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a.rentea\Desktop\17.02\"/>
    </mc:Choice>
  </mc:AlternateContent>
  <bookViews>
    <workbookView xWindow="0" yWindow="0" windowWidth="23970" windowHeight="9660"/>
  </bookViews>
  <sheets>
    <sheet name="Foaie1" sheetId="1" r:id="rId1"/>
  </sheets>
  <definedNames>
    <definedName name="_xlnm._FilterDatabase" localSheetId="0" hidden="1">Foaie1!$A$3:$H$74</definedName>
    <definedName name="Z_09CA0138_C23B_4330_B6A1_CFAF74104210_.wvu.FilterData" localSheetId="0" hidden="1">Foaie1!$A$3:$H$74</definedName>
    <definedName name="Z_09CA0138_C23B_4330_B6A1_CFAF74104210_.wvu.PrintArea" localSheetId="0" hidden="1">Foaie1!$A$1:$K$81</definedName>
    <definedName name="Z_569F89ED_32EA_4C57_AF28_0BC5F7A2C26B_.wvu.FilterData" localSheetId="0" hidden="1">Foaie1!$A$3:$H$74</definedName>
    <definedName name="Z_569F89ED_32EA_4C57_AF28_0BC5F7A2C26B_.wvu.PrintArea" localSheetId="0" hidden="1">Foaie1!$A$1:$K$81</definedName>
    <definedName name="Z_FB96BACD_88A0_4F89_B34A_CF2F14B1E284_.wvu.FilterData" localSheetId="0" hidden="1">Foaie1!$A$3:$H$74</definedName>
    <definedName name="Z_FB96BACD_88A0_4F89_B34A_CF2F14B1E284_.wvu.PrintArea" localSheetId="0" hidden="1">Foaie1!$A$3:$K$78</definedName>
    <definedName name="_xlnm.Print_Area" localSheetId="0">Foaie1!$A$1:$K$81</definedName>
  </definedNames>
  <calcPr calcId="152511"/>
  <customWorkbookViews>
    <customWorkbookView name="Manuela Rentea - Vedere personală" guid="{09CA0138-C23B-4330-B6A1-CFAF74104210}" mergeInterval="0" personalView="1" yWindow="40" windowWidth="1600" windowHeight="860" activeSheetId="1"/>
    <customWorkbookView name="Sofia, GHEORGHIU - Personal View" guid="{569F89ED-32EA-4C57-AF28-0BC5F7A2C26B}" mergeInterval="0" personalView="1" maximized="1" xWindow="-8" yWindow="-8" windowWidth="1382" windowHeight="744" activeSheetId="1"/>
    <customWorkbookView name="Ioana Tanasie - Personal View" guid="{FB96BACD-88A0-4F89-B34A-CF2F14B1E284}" mergeInterval="0" personalView="1" maximized="1" xWindow="-8" yWindow="-8" windowWidth="1296" windowHeight="100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1" l="1"/>
  <c r="H8" i="1"/>
  <c r="H61" i="1" l="1"/>
  <c r="H74" i="1"/>
  <c r="G7" i="1" l="1"/>
  <c r="G9" i="1"/>
  <c r="G10" i="1"/>
  <c r="G11" i="1"/>
  <c r="G12" i="1"/>
  <c r="G13" i="1"/>
  <c r="G14" i="1"/>
  <c r="G15" i="1"/>
  <c r="G16" i="1"/>
  <c r="G17" i="1"/>
  <c r="G18" i="1"/>
  <c r="G19" i="1"/>
  <c r="G20" i="1"/>
  <c r="G21" i="1"/>
  <c r="G22" i="1"/>
  <c r="G23" i="1"/>
  <c r="G24" i="1"/>
  <c r="G25" i="1"/>
  <c r="G26" i="1"/>
  <c r="G27" i="1"/>
  <c r="G28" i="1"/>
  <c r="G29" i="1"/>
  <c r="G30" i="1"/>
  <c r="G31" i="1"/>
  <c r="G33" i="1"/>
  <c r="G36" i="1"/>
  <c r="G37" i="1"/>
  <c r="G38" i="1"/>
  <c r="G39" i="1"/>
  <c r="G40" i="1"/>
  <c r="G41" i="1"/>
  <c r="G42" i="1"/>
  <c r="G43" i="1"/>
  <c r="G44" i="1"/>
  <c r="G45" i="1"/>
  <c r="G46" i="1"/>
  <c r="G47" i="1"/>
  <c r="G48" i="1"/>
  <c r="G49" i="1"/>
  <c r="G50" i="1"/>
  <c r="G51" i="1"/>
  <c r="G52" i="1"/>
  <c r="G53" i="1"/>
  <c r="G54" i="1"/>
  <c r="G55" i="1"/>
  <c r="G56" i="1"/>
  <c r="G57" i="1"/>
  <c r="G58" i="1"/>
  <c r="G6" i="1"/>
  <c r="H7" i="1" l="1"/>
  <c r="H65" i="1"/>
  <c r="H9" i="1"/>
  <c r="H10" i="1"/>
  <c r="H11" i="1"/>
  <c r="H12" i="1"/>
  <c r="H13" i="1"/>
  <c r="H14" i="1"/>
  <c r="H15" i="1"/>
  <c r="H16" i="1"/>
  <c r="H17" i="1"/>
  <c r="H18" i="1"/>
  <c r="H19" i="1"/>
  <c r="H20" i="1"/>
  <c r="H21" i="1"/>
  <c r="H22" i="1"/>
  <c r="H23" i="1"/>
  <c r="H24" i="1"/>
  <c r="H25" i="1"/>
  <c r="H26" i="1"/>
  <c r="H27" i="1"/>
  <c r="H28" i="1"/>
  <c r="H29" i="1"/>
  <c r="H30" i="1"/>
  <c r="H31" i="1"/>
  <c r="H33" i="1"/>
  <c r="H36" i="1"/>
  <c r="H37" i="1"/>
  <c r="H38" i="1"/>
  <c r="H39" i="1"/>
  <c r="H40" i="1"/>
  <c r="H41" i="1"/>
  <c r="H67" i="1"/>
  <c r="H42" i="1"/>
  <c r="H43" i="1"/>
  <c r="H44" i="1"/>
  <c r="H68" i="1"/>
  <c r="H45" i="1"/>
  <c r="H46" i="1"/>
  <c r="H47" i="1"/>
  <c r="H48" i="1"/>
  <c r="H49" i="1"/>
  <c r="H69" i="1"/>
  <c r="H50" i="1"/>
  <c r="H51" i="1"/>
  <c r="H52" i="1"/>
  <c r="H53" i="1"/>
  <c r="H54" i="1"/>
  <c r="H55" i="1"/>
  <c r="H56" i="1"/>
  <c r="H70" i="1"/>
  <c r="H57" i="1"/>
  <c r="H71" i="1"/>
  <c r="H58" i="1"/>
  <c r="H6" i="1"/>
</calcChain>
</file>

<file path=xl/sharedStrings.xml><?xml version="1.0" encoding="utf-8"?>
<sst xmlns="http://schemas.openxmlformats.org/spreadsheetml/2006/main" count="210" uniqueCount="87">
  <si>
    <t>Titlu</t>
  </si>
  <si>
    <t>Data inceput</t>
  </si>
  <si>
    <t>Nr zile</t>
  </si>
  <si>
    <t>Localitatea</t>
  </si>
  <si>
    <t>Pregatire magistrati art. 33  (exceptionali)_G1_P1</t>
  </si>
  <si>
    <t>40</t>
  </si>
  <si>
    <t>Bucureşti</t>
  </si>
  <si>
    <t>Giroc</t>
  </si>
  <si>
    <t>Comunicare non-verbală cu elemente și tehnici de Programare neuro-lingvistică (NLP)</t>
  </si>
  <si>
    <t>3</t>
  </si>
  <si>
    <t>Bârlad</t>
  </si>
  <si>
    <t>Combaterea criminalității economico- financiare</t>
  </si>
  <si>
    <t>2</t>
  </si>
  <si>
    <t>Pregatire magistrati art. 33  (exceptionali)_G2_P2</t>
  </si>
  <si>
    <t>Pregatire magistrati art. 33  (exceptionali)_G1_P2</t>
  </si>
  <si>
    <t>Drept administrativ</t>
  </si>
  <si>
    <t>Drept UE în contencios administrativ. Fonduri structurale și TVA</t>
  </si>
  <si>
    <t>Medierea pentru judecători şi procurori</t>
  </si>
  <si>
    <t>Introducere in dreptul mediului</t>
  </si>
  <si>
    <t xml:space="preserve">Proiectul interprofesional judecători, avocaţi și procurori la nivel naţional </t>
  </si>
  <si>
    <t>Societăți comerciale</t>
  </si>
  <si>
    <t xml:space="preserve">Repartizarea aleatorie a cauzelor </t>
  </si>
  <si>
    <t>Sovata</t>
  </si>
  <si>
    <t>Informații clasificate</t>
  </si>
  <si>
    <t>Drepturile, sprijinirea și protecţia victimelor criminalităţii</t>
  </si>
  <si>
    <t>Aspecte legate de răspunderea parentală în UE</t>
  </si>
  <si>
    <t>Impactul CEDO și al Dreptului UE asupra drepturilor procedurale</t>
  </si>
  <si>
    <t>Convenția Europeană a Drepturilor Omului - aspecte civile</t>
  </si>
  <si>
    <t>Engleză juridică</t>
  </si>
  <si>
    <t>5</t>
  </si>
  <si>
    <t>Rolul judecătorului naţional în aplicarea dispoziţiilor referitoare la mandatul european de arestare</t>
  </si>
  <si>
    <t>EuRoQuod</t>
  </si>
  <si>
    <t>Lucrul cu categoriile vulnerabile sau aflate în situaţii vulnerabile – copii, vârstnici, persoane cu dizabilităţi, persoane instituţionalizate sau alte categorii de persoane</t>
  </si>
  <si>
    <t>Combaterea fascismului, rasismului, xenofobiei și a cultului persoanelor vinovate de săvârșirea unor infracţiuni contra păcii și omenirii</t>
  </si>
  <si>
    <t>Comunicare în instanță</t>
  </si>
  <si>
    <t>Spălarea de bani și recuperarea activelor</t>
  </si>
  <si>
    <t>Audierea minorilor și interacţiunea cu aceștia în cursul procedurilor judiciare</t>
  </si>
  <si>
    <t xml:space="preserve">Cooperare judiciră în materie penală - aspecte legate de înghețarea activelor și de aplicarea principiului proporționalității în materia arestării preventive   </t>
  </si>
  <si>
    <t>Scoala de vara "Etică şi deontologie"</t>
  </si>
  <si>
    <t xml:space="preserve">Justiţie şi criminalitate informatică </t>
  </si>
  <si>
    <t>Târgu Jiu</t>
  </si>
  <si>
    <t>Aplicarea directă a Conventiei CEDO de către instanţele judecătoreşti naţionale - aspecte penale</t>
  </si>
  <si>
    <t>Introducere în Common Law și în sistemul de drept englez</t>
  </si>
  <si>
    <t>Practica instanţelor naţionale în materia litigiilor de muncă şi asigurari sociale  în litigii în care este incident dreptul UE</t>
  </si>
  <si>
    <t>Convenția Europeană a Drepturilor Omului - aspecte penale</t>
  </si>
  <si>
    <t xml:space="preserve">Formarea membrilor comisiilor de evaluare </t>
  </si>
  <si>
    <t xml:space="preserve">Schimb de bune practici în domeniul protecţiei intereselor financiare ale Uniunii Europene în România </t>
  </si>
  <si>
    <t xml:space="preserve">Cooperare judiciară în materie penală - gasirea unui limbaj comun prin intermediul englezei juridice </t>
  </si>
  <si>
    <t>Franceză juridică</t>
  </si>
  <si>
    <t>Criminalistică</t>
  </si>
  <si>
    <t>Rolul instanţelor naţionale în interpretarea şi aplicarea dreptului consumatorului</t>
  </si>
  <si>
    <t>Dreptul muncii și dreptul asigurărilor sociale</t>
  </si>
  <si>
    <t>Formarea formatorilor INM</t>
  </si>
  <si>
    <t xml:space="preserve">Rolul instantelor naționale în interpretarea şi aplicarea Dreptului UE </t>
  </si>
  <si>
    <t>Infracţiuni prevăzute în Legea nr. 8/1996 privind dreptul de autor şi drepturile conexe şi în Legea nr. 84/1998 privind mărcile şi indicaţiile geografice</t>
  </si>
  <si>
    <t>Instrumente de cooperare judiciară în materie penală</t>
  </si>
  <si>
    <t xml:space="preserve">Limita dintre neregulă și fraudă - Schimb de bune practici în domeniul protecţiei intereselor financiare ale Uniunii Europene în România </t>
  </si>
  <si>
    <t>LOTUL 1</t>
  </si>
  <si>
    <t>LOTUL 2</t>
  </si>
  <si>
    <t>PRIMUL CONTRACT SUBSECVENT ESTIMAT lot 2</t>
  </si>
  <si>
    <t>AL DOILEA CONTRACT SUBSECVENT ESTIMAT lot 2</t>
  </si>
  <si>
    <t>AL TREILEA CONTRACT SUBSECVENT ESTIMAT lot 2</t>
  </si>
  <si>
    <t>cazare 100% estimativ</t>
  </si>
  <si>
    <t>Nr. crt.</t>
  </si>
  <si>
    <t>01/03/201631/06/2016</t>
  </si>
  <si>
    <t>01/07/2016 31/12/2016</t>
  </si>
  <si>
    <r>
      <rPr>
        <b/>
        <sz val="10"/>
        <color theme="1"/>
        <rFont val="Calibri"/>
        <family val="2"/>
        <scheme val="minor"/>
      </rPr>
      <t xml:space="preserve">Nota*** </t>
    </r>
    <r>
      <rPr>
        <sz val="10"/>
        <color theme="1"/>
        <rFont val="Calibri"/>
        <family val="2"/>
        <scheme val="minor"/>
      </rPr>
      <t>Pentru Pregatirea Continua Centralizata a magistratilor, locul de desfasurare al seminariilor este: sediul INM pentru Bucuresti; sediul Centrului de Pregatire de la Sovata, pentru actiunile de la Sovata; sediul Centrului de Perfectionare al magistratilor din Giroc, pentru actiunile de la Giroc; Centrul de Pregatire a Magistratilor din cadrul Judecatoriei Barlad, pentru actiunile de la Barlad.</t>
    </r>
  </si>
  <si>
    <r>
      <rPr>
        <b/>
        <sz val="10"/>
        <color theme="1"/>
        <rFont val="Calibri"/>
        <family val="2"/>
        <scheme val="minor"/>
      </rPr>
      <t>Nota*****</t>
    </r>
    <r>
      <rPr>
        <sz val="10"/>
        <color theme="1"/>
        <rFont val="Calibri"/>
        <family val="2"/>
        <scheme val="minor"/>
      </rPr>
      <t>Achizitorul isi rezerva dreptul de a solicita sala de conferinta, punctual, si in alte localitati.</t>
    </r>
  </si>
  <si>
    <t xml:space="preserve">Bucureşti </t>
  </si>
  <si>
    <t>Iaşi*****</t>
  </si>
  <si>
    <t>Oradea*****</t>
  </si>
  <si>
    <t>Nr particip estimativ</t>
  </si>
  <si>
    <t>Notă:****</t>
  </si>
  <si>
    <t>NECESAR DE MESE  (inclusiv 2 pauze de cafea)          estimativ</t>
  </si>
  <si>
    <t xml:space="preserve">PRET UNITAR CAZARE = Pret noapte de cazare/persoană (în lei fără TVA)                              </t>
  </si>
  <si>
    <t>PRET UNITAR MASA =                   Preț mic-dejun/pers. (................) +  Preț prânz/pers. (..................) + Preț cină/pers. (...................) + (Preț pauză de cafea/pers x 2) (..................)    (in lei fara TVA)</t>
  </si>
  <si>
    <r>
      <t>PRET TOTAL OFERTAT (LEI fara TVA) LOTUL 2 (</t>
    </r>
    <r>
      <rPr>
        <b/>
        <u val="singleAccounting"/>
        <sz val="11"/>
        <color theme="1"/>
        <rFont val="Calibri"/>
        <family val="2"/>
        <scheme val="minor"/>
      </rPr>
      <t>Se va inscrie in PROPUNEREA FINANCIARA)</t>
    </r>
  </si>
  <si>
    <t>PRET TOTAL OFERTAT (LEI fara TVA) LOTUL 1 SE VA INSCRIE IN PROPUNEREA FINANCIARA</t>
  </si>
  <si>
    <t>PRIMUL CONTRACT SUBSECVENT ESTIMAT lot 1</t>
  </si>
  <si>
    <t>AL TREILEA CONTRACT SUBSECVENT ESTIMAT lot 1</t>
  </si>
  <si>
    <t>AL DOILEA CONTRACT SUBSECVENT ESTIMAT lot 1</t>
  </si>
  <si>
    <t>Anexa nr. 1</t>
  </si>
  <si>
    <t>Formare continua la nivel descentralizat in localitatile de resedinta ale Curtilor de apel si Parchetelor de pe langa acestea (15 activităţi estimate, cu o durată de câte 2 zile, 1-2 formatori/activitate)</t>
  </si>
  <si>
    <t xml:space="preserve">Pret total/Seminar ofertat (in lei fara TVA) (se accepta doar preturi cu 2 zecimale) </t>
  </si>
  <si>
    <r>
      <t xml:space="preserve">Formare continua la nivel descentralizat in localitatile de resedinta ale Curtilor de apel si Parchetelor de pe langa acestea (15 activităţi estimate, cu o durată de câte 2 zile, </t>
    </r>
    <r>
      <rPr>
        <sz val="9"/>
        <rFont val="Tahoma"/>
        <family val="2"/>
      </rPr>
      <t>1-2 formatori/</t>
    </r>
    <r>
      <rPr>
        <sz val="9"/>
        <color indexed="8"/>
        <rFont val="Tahoma"/>
        <family val="2"/>
      </rPr>
      <t xml:space="preserve">activitate). </t>
    </r>
  </si>
  <si>
    <r>
      <rPr>
        <b/>
        <sz val="10"/>
        <color theme="1"/>
        <rFont val="Calibri"/>
        <family val="2"/>
        <scheme val="minor"/>
      </rPr>
      <t>Nota*</t>
    </r>
    <r>
      <rPr>
        <sz val="10"/>
        <color theme="1"/>
        <rFont val="Calibri"/>
        <family val="2"/>
        <scheme val="minor"/>
      </rPr>
      <t xml:space="preserve"> Datele sunt estimative.                                         </t>
    </r>
    <r>
      <rPr>
        <b/>
        <sz val="10"/>
        <color theme="1"/>
        <rFont val="Calibri"/>
        <family val="2"/>
        <scheme val="minor"/>
      </rPr>
      <t>Nota**</t>
    </r>
    <r>
      <rPr>
        <sz val="10"/>
        <color theme="1"/>
        <rFont val="Calibri"/>
        <family val="2"/>
        <scheme val="minor"/>
      </rPr>
      <t xml:space="preserve"> Pentru activitatile propuse a fi organizate in Bucuresti, cazarea este asigurata in procent de 75%. </t>
    </r>
  </si>
  <si>
    <r>
      <rPr>
        <b/>
        <sz val="10"/>
        <rFont val="Calibri"/>
        <family val="2"/>
        <scheme val="minor"/>
      </rPr>
      <t xml:space="preserve">Nota **** </t>
    </r>
    <r>
      <rPr>
        <sz val="10"/>
        <rFont val="Calibri"/>
        <family val="2"/>
        <scheme val="minor"/>
      </rPr>
      <t>Pentru Pregatirea Continua Descentralizata a magistratilor, acest activitati au loc in localitățile reședință de judet ale Curților de apel si Parchetelor de pe langa acestea: Alba Iulia, Bacau, Brasov, Bucuresti, Cluj, Craiova, Galati, Iasi, Oradea, Pitesti, Ploiesti, Timisoara, Suceava, Targu Mures etc. In acest caz, se va oferta, obligatoriu, acelasi pret, indiferent de loc. de desfasurare.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</si>
</sst>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e_i_-;\-* #,##0.00\ _L_e_i_-;_-* &quot;-&quot;??\ _L_e_i_-;_-@_-"/>
    <numFmt numFmtId="164" formatCode="_-* #,##0\ _L_e_i_-;\-* #,##0\ _L_e_i_-;_-* &quot;-&quot;??\ _L_e_i_-;_-@_-"/>
  </numFmts>
  <fonts count="21" x14ac:knownFonts="1">
    <font>
      <sz val="11"/>
      <color theme="1"/>
      <name val="Calibri"/>
      <family val="2"/>
      <charset val="238"/>
      <scheme val="minor"/>
    </font>
    <font>
      <sz val="9"/>
      <color indexed="8"/>
      <name val="Tahoma"/>
      <family val="2"/>
      <charset val="238"/>
    </font>
    <font>
      <sz val="10"/>
      <color indexed="8"/>
      <name val="Arial"/>
      <family val="2"/>
      <charset val="238"/>
    </font>
    <font>
      <sz val="9"/>
      <color indexed="8"/>
      <name val="Tahoma"/>
      <family val="2"/>
      <charset val="238"/>
    </font>
    <font>
      <sz val="11"/>
      <color theme="1"/>
      <name val="Calibri"/>
      <family val="2"/>
      <charset val="238"/>
      <scheme val="minor"/>
    </font>
    <font>
      <b/>
      <sz val="11"/>
      <color theme="1"/>
      <name val="Calibri"/>
      <family val="2"/>
      <scheme val="minor"/>
    </font>
    <font>
      <sz val="9"/>
      <color indexed="8"/>
      <name val="Tahoma"/>
      <family val="2"/>
    </font>
    <font>
      <b/>
      <sz val="9"/>
      <color indexed="8"/>
      <name val="Tahoma"/>
      <family val="2"/>
    </font>
    <font>
      <u/>
      <sz val="11"/>
      <color theme="10"/>
      <name val="Calibri"/>
      <family val="2"/>
      <charset val="238"/>
      <scheme val="minor"/>
    </font>
    <font>
      <sz val="11"/>
      <name val="Calibri"/>
      <family val="2"/>
      <scheme val="minor"/>
    </font>
    <font>
      <sz val="10"/>
      <color theme="1"/>
      <name val="Calibri"/>
      <family val="2"/>
      <scheme val="minor"/>
    </font>
    <font>
      <b/>
      <sz val="10"/>
      <color theme="1"/>
      <name val="Calibri"/>
      <family val="2"/>
      <scheme val="minor"/>
    </font>
    <font>
      <sz val="11"/>
      <color rgb="FFFF0000"/>
      <name val="Calibri"/>
      <family val="2"/>
      <charset val="238"/>
      <scheme val="minor"/>
    </font>
    <font>
      <sz val="10"/>
      <name val="Calibri"/>
      <family val="2"/>
      <scheme val="minor"/>
    </font>
    <font>
      <b/>
      <sz val="10"/>
      <name val="Calibri"/>
      <family val="2"/>
      <scheme val="minor"/>
    </font>
    <font>
      <sz val="9"/>
      <name val="Tahoma"/>
      <family val="2"/>
      <charset val="238"/>
    </font>
    <font>
      <sz val="11"/>
      <name val="Calibri"/>
      <family val="2"/>
      <charset val="238"/>
      <scheme val="minor"/>
    </font>
    <font>
      <sz val="9"/>
      <name val="Tahoma"/>
      <family val="2"/>
    </font>
    <font>
      <b/>
      <sz val="9"/>
      <name val="Tahoma"/>
      <family val="2"/>
    </font>
    <font>
      <b/>
      <u val="singleAccounting"/>
      <sz val="11"/>
      <color theme="1"/>
      <name val="Calibri"/>
      <family val="2"/>
      <scheme val="minor"/>
    </font>
    <font>
      <b/>
      <sz val="14"/>
      <color theme="1"/>
      <name val="Times New Roman"/>
      <family val="1"/>
    </font>
  </fonts>
  <fills count="8">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2" fillId="0" borderId="0"/>
    <xf numFmtId="43" fontId="4" fillId="0" borderId="0" applyFont="0" applyFill="0" applyBorder="0" applyAlignment="0" applyProtection="0"/>
    <xf numFmtId="0" fontId="8" fillId="0" borderId="0" applyNumberFormat="0" applyFill="0" applyBorder="0" applyAlignment="0" applyProtection="0"/>
  </cellStyleXfs>
  <cellXfs count="119">
    <xf numFmtId="0" fontId="0" fillId="0" borderId="0" xfId="0"/>
    <xf numFmtId="164" fontId="0" fillId="0" borderId="1" xfId="2" applyNumberFormat="1" applyFont="1" applyBorder="1"/>
    <xf numFmtId="0" fontId="1" fillId="0" borderId="1" xfId="1" applyFont="1" applyFill="1" applyBorder="1" applyAlignment="1">
      <alignment horizontal="right" wrapText="1"/>
    </xf>
    <xf numFmtId="0" fontId="1" fillId="0" borderId="1" xfId="1" applyFont="1" applyFill="1" applyBorder="1" applyAlignment="1">
      <alignment wrapText="1"/>
    </xf>
    <xf numFmtId="14" fontId="1" fillId="0" borderId="1" xfId="1" applyNumberFormat="1" applyFont="1" applyFill="1" applyBorder="1" applyAlignment="1">
      <alignment horizontal="right" wrapText="1"/>
    </xf>
    <xf numFmtId="0" fontId="3" fillId="0" borderId="1" xfId="1" applyFont="1" applyFill="1" applyBorder="1" applyAlignment="1">
      <alignment wrapText="1"/>
    </xf>
    <xf numFmtId="0" fontId="0" fillId="0" borderId="0" xfId="0" applyFont="1"/>
    <xf numFmtId="164" fontId="0" fillId="0" borderId="0" xfId="0" applyNumberFormat="1" applyFont="1"/>
    <xf numFmtId="0" fontId="0" fillId="0" borderId="0" xfId="0" applyAlignment="1">
      <alignment vertical="center" wrapText="1"/>
    </xf>
    <xf numFmtId="0" fontId="1" fillId="0" borderId="2" xfId="1" applyFont="1" applyFill="1" applyBorder="1" applyAlignment="1">
      <alignment horizontal="right" wrapText="1"/>
    </xf>
    <xf numFmtId="0" fontId="1" fillId="0" borderId="2" xfId="1" applyFont="1" applyFill="1" applyBorder="1" applyAlignment="1">
      <alignment wrapText="1"/>
    </xf>
    <xf numFmtId="14" fontId="1" fillId="0" borderId="2" xfId="1" applyNumberFormat="1" applyFont="1" applyFill="1" applyBorder="1" applyAlignment="1">
      <alignment horizontal="right" wrapText="1"/>
    </xf>
    <xf numFmtId="164" fontId="0" fillId="0" borderId="2" xfId="2" applyNumberFormat="1" applyFont="1" applyBorder="1"/>
    <xf numFmtId="0" fontId="1" fillId="4" borderId="1" xfId="1" applyFont="1" applyFill="1" applyBorder="1" applyAlignment="1">
      <alignment horizontal="right" wrapText="1"/>
    </xf>
    <xf numFmtId="0" fontId="6" fillId="4" borderId="1" xfId="1" applyFont="1" applyFill="1" applyBorder="1" applyAlignment="1">
      <alignment wrapText="1"/>
    </xf>
    <xf numFmtId="14" fontId="1" fillId="4" borderId="1" xfId="1" applyNumberFormat="1" applyFont="1" applyFill="1" applyBorder="1" applyAlignment="1">
      <alignment horizontal="right" wrapText="1"/>
    </xf>
    <xf numFmtId="0" fontId="1" fillId="4" borderId="1" xfId="1" applyFont="1" applyFill="1" applyBorder="1" applyAlignment="1">
      <alignment wrapText="1"/>
    </xf>
    <xf numFmtId="164" fontId="0" fillId="4" borderId="1" xfId="2" applyNumberFormat="1" applyFont="1" applyFill="1" applyBorder="1"/>
    <xf numFmtId="0" fontId="10" fillId="0" borderId="0" xfId="0" applyFont="1" applyAlignment="1">
      <alignment horizontal="left" vertical="top" wrapText="1"/>
    </xf>
    <xf numFmtId="0" fontId="1" fillId="2" borderId="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1" fillId="0" borderId="3" xfId="1" applyFont="1" applyFill="1" applyBorder="1" applyAlignment="1">
      <alignment horizontal="right" wrapText="1"/>
    </xf>
    <xf numFmtId="0" fontId="1" fillId="0" borderId="3" xfId="1" applyFont="1" applyFill="1" applyBorder="1" applyAlignment="1">
      <alignment wrapText="1"/>
    </xf>
    <xf numFmtId="14" fontId="1" fillId="0" borderId="3" xfId="1" applyNumberFormat="1" applyFont="1" applyFill="1" applyBorder="1" applyAlignment="1">
      <alignment horizontal="right" wrapText="1"/>
    </xf>
    <xf numFmtId="0" fontId="1" fillId="0" borderId="3" xfId="1" applyFont="1" applyFill="1" applyBorder="1" applyAlignment="1">
      <alignment horizontal="left" wrapText="1"/>
    </xf>
    <xf numFmtId="164" fontId="0" fillId="0" borderId="3" xfId="2" applyNumberFormat="1" applyFont="1" applyBorder="1"/>
    <xf numFmtId="14" fontId="3" fillId="3" borderId="5" xfId="1" applyNumberFormat="1" applyFont="1" applyFill="1" applyBorder="1" applyAlignment="1">
      <alignment horizontal="right" wrapText="1"/>
    </xf>
    <xf numFmtId="0" fontId="3" fillId="3" borderId="5" xfId="1" applyFont="1" applyFill="1" applyBorder="1" applyAlignment="1">
      <alignment wrapText="1"/>
    </xf>
    <xf numFmtId="0" fontId="3" fillId="3" borderId="5" xfId="1" applyFont="1" applyFill="1" applyBorder="1" applyAlignment="1">
      <alignment horizontal="right" wrapText="1"/>
    </xf>
    <xf numFmtId="164" fontId="4" fillId="3" borderId="5" xfId="2" applyNumberFormat="1" applyFont="1" applyFill="1" applyBorder="1"/>
    <xf numFmtId="0" fontId="6" fillId="0" borderId="3" xfId="1" applyFont="1" applyFill="1" applyBorder="1" applyAlignment="1">
      <alignment vertical="top" wrapText="1"/>
    </xf>
    <xf numFmtId="14" fontId="6" fillId="0" borderId="3" xfId="1" applyNumberFormat="1" applyFont="1" applyFill="1" applyBorder="1" applyAlignment="1">
      <alignment horizontal="center" vertical="center" wrapText="1"/>
    </xf>
    <xf numFmtId="0" fontId="1" fillId="0" borderId="3" xfId="1" applyFont="1" applyFill="1" applyBorder="1" applyAlignment="1">
      <alignment vertical="center" wrapText="1"/>
    </xf>
    <xf numFmtId="0" fontId="9" fillId="0" borderId="3" xfId="3" applyFont="1" applyFill="1" applyBorder="1" applyAlignment="1">
      <alignment vertical="center" wrapText="1"/>
    </xf>
    <xf numFmtId="164" fontId="0" fillId="0" borderId="3" xfId="2" applyNumberFormat="1" applyFont="1" applyBorder="1" applyAlignment="1">
      <alignment vertical="center"/>
    </xf>
    <xf numFmtId="0" fontId="6" fillId="0" borderId="2" xfId="1" applyFont="1" applyFill="1" applyBorder="1" applyAlignment="1">
      <alignment wrapText="1"/>
    </xf>
    <xf numFmtId="14" fontId="6" fillId="0" borderId="2" xfId="1" applyNumberFormat="1" applyFont="1" applyFill="1" applyBorder="1" applyAlignment="1">
      <alignment horizontal="right" wrapText="1"/>
    </xf>
    <xf numFmtId="0" fontId="3" fillId="0" borderId="2" xfId="1" applyFont="1" applyFill="1" applyBorder="1" applyAlignment="1">
      <alignment wrapText="1"/>
    </xf>
    <xf numFmtId="0" fontId="1" fillId="5" borderId="4" xfId="1" applyFont="1" applyFill="1" applyBorder="1" applyAlignment="1">
      <alignment horizontal="right" wrapText="1"/>
    </xf>
    <xf numFmtId="0" fontId="7" fillId="5" borderId="5" xfId="1" applyFont="1" applyFill="1" applyBorder="1" applyAlignment="1">
      <alignment wrapText="1"/>
    </xf>
    <xf numFmtId="14" fontId="6" fillId="5" borderId="5" xfId="1" applyNumberFormat="1" applyFont="1" applyFill="1" applyBorder="1" applyAlignment="1">
      <alignment horizontal="right" wrapText="1"/>
    </xf>
    <xf numFmtId="0" fontId="1" fillId="5" borderId="5" xfId="1" applyFont="1" applyFill="1" applyBorder="1" applyAlignment="1">
      <alignment wrapText="1"/>
    </xf>
    <xf numFmtId="0" fontId="3" fillId="5" borderId="5" xfId="1" applyFont="1" applyFill="1" applyBorder="1" applyAlignment="1">
      <alignment wrapText="1"/>
    </xf>
    <xf numFmtId="0" fontId="1" fillId="5" borderId="5" xfId="1" applyFont="1" applyFill="1" applyBorder="1" applyAlignment="1">
      <alignment horizontal="right" wrapText="1"/>
    </xf>
    <xf numFmtId="164" fontId="0" fillId="5" borderId="5" xfId="2" applyNumberFormat="1" applyFont="1" applyFill="1" applyBorder="1"/>
    <xf numFmtId="0" fontId="3" fillId="0" borderId="3" xfId="1" applyFont="1" applyFill="1" applyBorder="1" applyAlignment="1">
      <alignment wrapText="1"/>
    </xf>
    <xf numFmtId="14" fontId="1" fillId="5" borderId="5" xfId="1" applyNumberFormat="1" applyFont="1" applyFill="1" applyBorder="1" applyAlignment="1">
      <alignment horizontal="right" wrapText="1"/>
    </xf>
    <xf numFmtId="0" fontId="1" fillId="4" borderId="6" xfId="1" applyFont="1" applyFill="1" applyBorder="1" applyAlignment="1">
      <alignment horizontal="right" wrapText="1"/>
    </xf>
    <xf numFmtId="0" fontId="1" fillId="4" borderId="6" xfId="1" applyFont="1" applyFill="1" applyBorder="1" applyAlignment="1">
      <alignment wrapText="1"/>
    </xf>
    <xf numFmtId="14" fontId="1" fillId="4" borderId="6" xfId="1" applyNumberFormat="1" applyFont="1" applyFill="1" applyBorder="1" applyAlignment="1">
      <alignment horizontal="right" wrapText="1"/>
    </xf>
    <xf numFmtId="164" fontId="0" fillId="4" borderId="6" xfId="2" applyNumberFormat="1" applyFont="1" applyFill="1" applyBorder="1"/>
    <xf numFmtId="0" fontId="1" fillId="6" borderId="4" xfId="1" applyFont="1" applyFill="1" applyBorder="1" applyAlignment="1">
      <alignment horizontal="right" wrapText="1"/>
    </xf>
    <xf numFmtId="0" fontId="7" fillId="6" borderId="5" xfId="1" applyFont="1" applyFill="1" applyBorder="1" applyAlignment="1">
      <alignment wrapText="1"/>
    </xf>
    <xf numFmtId="14" fontId="1" fillId="6" borderId="5" xfId="1" applyNumberFormat="1" applyFont="1" applyFill="1" applyBorder="1" applyAlignment="1">
      <alignment horizontal="right" wrapText="1"/>
    </xf>
    <xf numFmtId="0" fontId="1" fillId="6" borderId="5" xfId="1" applyFont="1" applyFill="1" applyBorder="1" applyAlignment="1">
      <alignment wrapText="1"/>
    </xf>
    <xf numFmtId="0" fontId="1" fillId="6" borderId="5" xfId="1" applyFont="1" applyFill="1" applyBorder="1" applyAlignment="1">
      <alignment horizontal="right" wrapText="1"/>
    </xf>
    <xf numFmtId="164" fontId="0" fillId="6" borderId="5" xfId="2" applyNumberFormat="1" applyFont="1" applyFill="1" applyBorder="1"/>
    <xf numFmtId="164" fontId="12" fillId="0" borderId="1" xfId="2" applyNumberFormat="1" applyFont="1" applyBorder="1"/>
    <xf numFmtId="0" fontId="10" fillId="0" borderId="0" xfId="0" applyFont="1" applyFill="1" applyBorder="1" applyAlignment="1">
      <alignment horizontal="left" vertical="top" wrapText="1"/>
    </xf>
    <xf numFmtId="0" fontId="13" fillId="0" borderId="0" xfId="0" applyFont="1" applyAlignment="1">
      <alignment horizontal="left" vertical="top" wrapText="1"/>
    </xf>
    <xf numFmtId="0" fontId="15" fillId="4" borderId="1" xfId="1" applyFont="1" applyFill="1" applyBorder="1" applyAlignment="1">
      <alignment horizontal="right" wrapText="1"/>
    </xf>
    <xf numFmtId="0" fontId="15" fillId="0" borderId="1" xfId="1" applyFont="1" applyFill="1" applyBorder="1" applyAlignment="1">
      <alignment wrapText="1"/>
    </xf>
    <xf numFmtId="14" fontId="15" fillId="0" borderId="1" xfId="1" applyNumberFormat="1" applyFont="1" applyFill="1" applyBorder="1" applyAlignment="1">
      <alignment horizontal="right" wrapText="1"/>
    </xf>
    <xf numFmtId="0" fontId="15" fillId="0" borderId="1" xfId="1" applyFont="1" applyFill="1" applyBorder="1" applyAlignment="1">
      <alignment horizontal="right" wrapText="1"/>
    </xf>
    <xf numFmtId="164" fontId="16" fillId="0" borderId="1" xfId="2" applyNumberFormat="1" applyFont="1" applyBorder="1"/>
    <xf numFmtId="0" fontId="15" fillId="0" borderId="3" xfId="1" applyFont="1" applyFill="1" applyBorder="1" applyAlignment="1">
      <alignment horizontal="right" wrapText="1"/>
    </xf>
    <xf numFmtId="0" fontId="15" fillId="0" borderId="3" xfId="1" applyFont="1" applyFill="1" applyBorder="1" applyAlignment="1">
      <alignment horizontal="right" vertical="center" wrapText="1"/>
    </xf>
    <xf numFmtId="0" fontId="15" fillId="0" borderId="2" xfId="1" applyFont="1" applyFill="1" applyBorder="1" applyAlignment="1">
      <alignment wrapText="1"/>
    </xf>
    <xf numFmtId="0" fontId="1" fillId="4" borderId="4" xfId="1" applyFont="1" applyFill="1" applyBorder="1" applyAlignment="1">
      <alignment horizontal="right" wrapText="1"/>
    </xf>
    <xf numFmtId="0" fontId="1" fillId="4" borderId="5" xfId="1" applyFont="1" applyFill="1" applyBorder="1" applyAlignment="1">
      <alignment wrapText="1"/>
    </xf>
    <xf numFmtId="14" fontId="1" fillId="4" borderId="5" xfId="1" applyNumberFormat="1" applyFont="1" applyFill="1" applyBorder="1" applyAlignment="1">
      <alignment horizontal="right" wrapText="1"/>
    </xf>
    <xf numFmtId="0" fontId="1" fillId="4" borderId="5" xfId="1" applyFont="1" applyFill="1" applyBorder="1" applyAlignment="1">
      <alignment horizontal="right" wrapText="1"/>
    </xf>
    <xf numFmtId="164" fontId="0" fillId="4" borderId="5" xfId="2" applyNumberFormat="1" applyFont="1" applyFill="1" applyBorder="1"/>
    <xf numFmtId="0" fontId="18" fillId="2" borderId="5" xfId="1" applyFont="1" applyFill="1" applyBorder="1" applyAlignment="1">
      <alignment horizontal="center" vertical="center" wrapText="1"/>
    </xf>
    <xf numFmtId="0" fontId="1" fillId="4" borderId="3" xfId="1" applyFont="1" applyFill="1" applyBorder="1" applyAlignment="1">
      <alignment horizontal="right" wrapText="1"/>
    </xf>
    <xf numFmtId="0" fontId="6" fillId="4" borderId="3" xfId="1" applyFont="1" applyFill="1" applyBorder="1" applyAlignment="1">
      <alignment wrapText="1"/>
    </xf>
    <xf numFmtId="14" fontId="6" fillId="4" borderId="3" xfId="1" applyNumberFormat="1" applyFont="1" applyFill="1" applyBorder="1" applyAlignment="1">
      <alignment horizontal="right" wrapText="1"/>
    </xf>
    <xf numFmtId="0" fontId="1" fillId="4" borderId="3" xfId="1" applyFont="1" applyFill="1" applyBorder="1" applyAlignment="1">
      <alignment wrapText="1"/>
    </xf>
    <xf numFmtId="0" fontId="3" fillId="4" borderId="3" xfId="1" applyFont="1" applyFill="1" applyBorder="1" applyAlignment="1">
      <alignment wrapText="1"/>
    </xf>
    <xf numFmtId="164" fontId="0" fillId="4" borderId="3" xfId="2" applyNumberFormat="1" applyFont="1" applyFill="1" applyBorder="1"/>
    <xf numFmtId="164" fontId="5" fillId="4" borderId="3" xfId="2" applyNumberFormat="1" applyFont="1" applyFill="1" applyBorder="1" applyAlignment="1">
      <alignment horizontal="left" vertical="top" wrapText="1"/>
    </xf>
    <xf numFmtId="0" fontId="1" fillId="0" borderId="4" xfId="1" applyFont="1" applyFill="1" applyBorder="1" applyAlignment="1">
      <alignment horizontal="right" wrapText="1"/>
    </xf>
    <xf numFmtId="0" fontId="7" fillId="0" borderId="5" xfId="1" applyFont="1" applyFill="1" applyBorder="1" applyAlignment="1">
      <alignment wrapText="1"/>
    </xf>
    <xf numFmtId="14" fontId="1" fillId="0" borderId="5" xfId="1" applyNumberFormat="1" applyFont="1" applyFill="1" applyBorder="1" applyAlignment="1">
      <alignment horizontal="right" wrapText="1"/>
    </xf>
    <xf numFmtId="0" fontId="1" fillId="0" borderId="5" xfId="1" applyFont="1" applyFill="1" applyBorder="1" applyAlignment="1">
      <alignment wrapText="1"/>
    </xf>
    <xf numFmtId="0" fontId="3" fillId="0" borderId="5" xfId="1" applyFont="1" applyFill="1" applyBorder="1" applyAlignment="1">
      <alignment wrapText="1"/>
    </xf>
    <xf numFmtId="0" fontId="1" fillId="0" borderId="5" xfId="1" applyFont="1" applyFill="1" applyBorder="1" applyAlignment="1">
      <alignment horizontal="right" wrapText="1"/>
    </xf>
    <xf numFmtId="164" fontId="0" fillId="0" borderId="5" xfId="2" applyNumberFormat="1" applyFont="1" applyBorder="1"/>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 fillId="7" borderId="9"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1"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0" fillId="0" borderId="0" xfId="0" applyAlignment="1">
      <alignment horizontal="center" vertical="center" wrapText="1"/>
    </xf>
    <xf numFmtId="0" fontId="1" fillId="7" borderId="11" xfId="1" applyFont="1" applyFill="1" applyBorder="1" applyAlignment="1">
      <alignment horizontal="center" vertical="center" wrapText="1"/>
    </xf>
    <xf numFmtId="0" fontId="1" fillId="2" borderId="11" xfId="1" applyFont="1" applyFill="1" applyBorder="1" applyAlignment="1">
      <alignment horizontal="center" vertical="center" wrapText="1"/>
    </xf>
    <xf numFmtId="164" fontId="4" fillId="3" borderId="11" xfId="2" applyNumberFormat="1" applyFont="1" applyFill="1" applyBorder="1"/>
    <xf numFmtId="164" fontId="0" fillId="5" borderId="11" xfId="2" applyNumberFormat="1" applyFont="1" applyFill="1" applyBorder="1"/>
    <xf numFmtId="164" fontId="0" fillId="0" borderId="11" xfId="2" applyNumberFormat="1" applyFont="1" applyBorder="1"/>
    <xf numFmtId="164" fontId="0" fillId="6" borderId="11" xfId="2" applyNumberFormat="1" applyFont="1" applyFill="1" applyBorder="1"/>
    <xf numFmtId="164" fontId="0" fillId="4" borderId="12" xfId="2" applyNumberFormat="1" applyFont="1" applyFill="1" applyBorder="1"/>
    <xf numFmtId="0" fontId="7" fillId="2" borderId="10" xfId="1" applyFont="1" applyFill="1" applyBorder="1" applyAlignment="1">
      <alignment horizontal="left" vertical="center" wrapText="1"/>
    </xf>
    <xf numFmtId="0" fontId="1" fillId="0" borderId="1" xfId="1" applyFont="1" applyFill="1" applyBorder="1" applyAlignment="1">
      <alignment horizontal="left" wrapText="1"/>
    </xf>
    <xf numFmtId="0" fontId="15" fillId="0" borderId="1" xfId="1" applyFont="1" applyFill="1" applyBorder="1" applyAlignment="1">
      <alignment horizontal="left" wrapText="1"/>
    </xf>
    <xf numFmtId="164" fontId="0" fillId="0" borderId="13" xfId="2" applyNumberFormat="1" applyFont="1" applyBorder="1"/>
    <xf numFmtId="164" fontId="0" fillId="0" borderId="14" xfId="2" applyNumberFormat="1" applyFont="1" applyBorder="1"/>
    <xf numFmtId="164" fontId="0" fillId="4" borderId="14" xfId="2" applyNumberFormat="1" applyFont="1" applyFill="1" applyBorder="1"/>
    <xf numFmtId="164" fontId="12" fillId="0" borderId="14" xfId="2" applyNumberFormat="1" applyFont="1" applyBorder="1"/>
    <xf numFmtId="164" fontId="0" fillId="0" borderId="15" xfId="2" applyNumberFormat="1" applyFont="1" applyBorder="1"/>
    <xf numFmtId="164" fontId="0" fillId="4" borderId="15" xfId="2" applyNumberFormat="1" applyFont="1" applyFill="1" applyBorder="1"/>
    <xf numFmtId="164" fontId="0" fillId="4" borderId="16" xfId="2" applyNumberFormat="1" applyFont="1" applyFill="1" applyBorder="1"/>
    <xf numFmtId="0" fontId="0" fillId="0" borderId="3" xfId="0" applyBorder="1" applyAlignment="1">
      <alignment horizontal="center" vertical="center" wrapText="1"/>
    </xf>
    <xf numFmtId="164" fontId="5" fillId="4" borderId="17" xfId="2" applyNumberFormat="1" applyFont="1" applyFill="1" applyBorder="1" applyAlignment="1">
      <alignment wrapText="1"/>
    </xf>
    <xf numFmtId="0" fontId="20" fillId="0" borderId="0" xfId="0" applyFont="1"/>
    <xf numFmtId="0" fontId="7" fillId="3" borderId="4" xfId="1" applyFont="1" applyFill="1" applyBorder="1" applyAlignment="1">
      <alignment horizontal="center" wrapText="1"/>
    </xf>
    <xf numFmtId="0" fontId="7" fillId="3" borderId="5" xfId="1" applyFont="1" applyFill="1" applyBorder="1" applyAlignment="1">
      <alignment horizontal="center" wrapText="1"/>
    </xf>
  </cellXfs>
  <cellStyles count="4">
    <cellStyle name="Hyperlink" xfId="3" builtinId="8"/>
    <cellStyle name="Normal" xfId="0" builtinId="0"/>
    <cellStyle name="Normal_Foaie1" xfId="1"/>
    <cellStyle name="Virgulă"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15" Type="http://schemas.openxmlformats.org/officeDocument/2006/relationships/usernames" Target="revisions/userName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41" Type="http://schemas.openxmlformats.org/officeDocument/2006/relationships/revisionLog" Target="revisionLog41.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8" Type="http://schemas.openxmlformats.org/officeDocument/2006/relationships/revisionLog" Target="revisionLog8.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33D0E68-CF2D-4AC0-8358-E6FDA9B63E07}" diskRevisions="1" revisionId="131" version="42">
  <header guid="{6E54EC98-4BD7-4515-BE20-322F5AAB2DCE}" dateTime="2016-02-15T15:45:33" maxSheetId="2" userName="Ioana Tanasie" r:id="rId1">
    <sheetIdMap count="1">
      <sheetId val="1"/>
    </sheetIdMap>
  </header>
  <header guid="{B7787319-2BAD-461F-BDEA-94D107CE1853}" dateTime="2016-02-15T15:49:16" maxSheetId="2" userName="Ioana Tanasie" r:id="rId2" minRId="1" maxRId="7">
    <sheetIdMap count="1">
      <sheetId val="1"/>
    </sheetIdMap>
  </header>
  <header guid="{2275F104-F743-4D28-80DB-ACE233822A5E}" dateTime="2016-02-15T15:51:40" maxSheetId="2" userName="Ioana Tanasie" r:id="rId3">
    <sheetIdMap count="1">
      <sheetId val="1"/>
    </sheetIdMap>
  </header>
  <header guid="{6E740244-8B7B-4AE6-AA88-245378CF0829}" dateTime="2016-02-15T16:40:16" maxSheetId="2" userName="Manuela Rentea" r:id="rId4" minRId="8" maxRId="9">
    <sheetIdMap count="1">
      <sheetId val="1"/>
    </sheetIdMap>
  </header>
  <header guid="{939B718C-FFAA-402B-A9FE-69D21E6D649C}" dateTime="2016-02-15T16:41:22" maxSheetId="2" userName="Manuela Rentea" r:id="rId5" minRId="12" maxRId="13">
    <sheetIdMap count="1">
      <sheetId val="1"/>
    </sheetIdMap>
  </header>
  <header guid="{4803196E-656C-4D4C-9E1E-994F38DA9916}" dateTime="2016-02-15T16:48:46" maxSheetId="2" userName="Manuela Rentea" r:id="rId6" minRId="14" maxRId="17">
    <sheetIdMap count="1">
      <sheetId val="1"/>
    </sheetIdMap>
  </header>
  <header guid="{4D0D7778-80ED-4096-9F2E-EB1EA083D72F}" dateTime="2016-02-15T16:49:21" maxSheetId="2" userName="Manuela Rentea" r:id="rId7" minRId="18" maxRId="19">
    <sheetIdMap count="1">
      <sheetId val="1"/>
    </sheetIdMap>
  </header>
  <header guid="{67C586D9-75C0-45DC-9C67-587F96966ECF}" dateTime="2016-02-15T16:49:43" maxSheetId="2" userName="Manuela Rentea" r:id="rId8" minRId="20" maxRId="22">
    <sheetIdMap count="1">
      <sheetId val="1"/>
    </sheetIdMap>
  </header>
  <header guid="{80207FEA-5E39-4A90-96BD-6889D21DA5BB}" dateTime="2016-02-15T16:49:55" maxSheetId="2" userName="Manuela Rentea" r:id="rId9" minRId="23">
    <sheetIdMap count="1">
      <sheetId val="1"/>
    </sheetIdMap>
  </header>
  <header guid="{A315A5A5-D1CB-403B-BB0D-F48B9C9A3199}" dateTime="2016-02-15T17:04:36" maxSheetId="2" userName="Manuela Rentea" r:id="rId10" minRId="24" maxRId="29">
    <sheetIdMap count="1">
      <sheetId val="1"/>
    </sheetIdMap>
  </header>
  <header guid="{9ED185F9-FEE0-4133-AB55-4E58929D8AD5}" dateTime="2016-02-15T17:06:39" maxSheetId="2" userName="Manuela Rentea" r:id="rId11" minRId="30" maxRId="33">
    <sheetIdMap count="1">
      <sheetId val="1"/>
    </sheetIdMap>
  </header>
  <header guid="{62FF468B-8F22-4A1D-B82A-F61CC8C99BA7}" dateTime="2016-02-15T17:07:15" maxSheetId="2" userName="Manuela Rentea" r:id="rId12" minRId="36" maxRId="37">
    <sheetIdMap count="1">
      <sheetId val="1"/>
    </sheetIdMap>
  </header>
  <header guid="{2D46D6C7-6126-46BE-A4F0-6AE8107F9BD1}" dateTime="2016-02-15T17:07:50" maxSheetId="2" userName="Manuela Rentea" r:id="rId13">
    <sheetIdMap count="1">
      <sheetId val="1"/>
    </sheetIdMap>
  </header>
  <header guid="{74B19560-468D-4B22-9A58-F75547360B37}" dateTime="2016-02-15T17:09:20" maxSheetId="2" userName="Manuela Rentea" r:id="rId14">
    <sheetIdMap count="1">
      <sheetId val="1"/>
    </sheetIdMap>
  </header>
  <header guid="{6C9920EE-68B7-46FB-A108-DABC02986483}" dateTime="2016-02-15T17:09:46" maxSheetId="2" userName="Manuela Rentea" r:id="rId15">
    <sheetIdMap count="1">
      <sheetId val="1"/>
    </sheetIdMap>
  </header>
  <header guid="{47A0216C-A539-4FAF-8AA7-0530884D89DE}" dateTime="2016-02-15T18:02:11" maxSheetId="2" userName="Manuela Rentea" r:id="rId16" minRId="38" maxRId="50">
    <sheetIdMap count="1">
      <sheetId val="1"/>
    </sheetIdMap>
  </header>
  <header guid="{B75090D6-D176-4613-ACAF-38010A3E8FDA}" dateTime="2016-02-15T18:07:17" maxSheetId="2" userName="Manuela Rentea" r:id="rId17" minRId="53" maxRId="55">
    <sheetIdMap count="1">
      <sheetId val="1"/>
    </sheetIdMap>
  </header>
  <header guid="{97010324-A1B8-4A00-8F12-DF838F5A2629}" dateTime="2016-02-15T18:09:06" maxSheetId="2" userName="Manuela Rentea" r:id="rId18" minRId="58">
    <sheetIdMap count="1">
      <sheetId val="1"/>
    </sheetIdMap>
  </header>
  <header guid="{583A4688-F6CA-41CE-BB04-421E19E74AC8}" dateTime="2016-02-15T18:09:38" maxSheetId="2" userName="Manuela Rentea" r:id="rId19" minRId="61" maxRId="62">
    <sheetIdMap count="1">
      <sheetId val="1"/>
    </sheetIdMap>
  </header>
  <header guid="{0BABC6CA-2DB7-431A-93B3-DAB1AB6F3629}" dateTime="2016-02-15T18:11:18" maxSheetId="2" userName="Manuela Rentea" r:id="rId20" minRId="63" maxRId="64">
    <sheetIdMap count="1">
      <sheetId val="1"/>
    </sheetIdMap>
  </header>
  <header guid="{5B3AAD2C-8B70-47A3-81E3-0C3671EF4093}" dateTime="2016-02-15T18:12:58" maxSheetId="2" userName="Manuela Rentea" r:id="rId21">
    <sheetIdMap count="1">
      <sheetId val="1"/>
    </sheetIdMap>
  </header>
  <header guid="{255ED2F9-04F1-4E78-B1EF-0FC21FB344D8}" dateTime="2016-02-15T18:13:30" maxSheetId="2" userName="Manuela Rentea" r:id="rId22" minRId="67">
    <sheetIdMap count="1">
      <sheetId val="1"/>
    </sheetIdMap>
  </header>
  <header guid="{16CD6CE3-0C7D-4976-8E2D-8D0B8948EC55}" dateTime="2016-02-15T21:38:06" maxSheetId="2" userName="Sofia, GHEORGHIU" r:id="rId23" minRId="68" maxRId="70">
    <sheetIdMap count="1">
      <sheetId val="1"/>
    </sheetIdMap>
  </header>
  <header guid="{F720E294-0B55-4637-8864-8C89F81BB7AF}" dateTime="2016-02-15T21:40:19" maxSheetId="2" userName="Sofia, GHEORGHIU" r:id="rId24" minRId="73" maxRId="74">
    <sheetIdMap count="1">
      <sheetId val="1"/>
    </sheetIdMap>
  </header>
  <header guid="{C88AA58C-515A-4579-955B-74271B7D63AD}" dateTime="2016-02-15T21:42:30" maxSheetId="2" userName="Sofia, GHEORGHIU" r:id="rId25" minRId="77">
    <sheetIdMap count="1">
      <sheetId val="1"/>
    </sheetIdMap>
  </header>
  <header guid="{56CCD3EE-CC26-45DF-AED5-97E858378B27}" dateTime="2016-02-15T21:43:50" maxSheetId="2" userName="Sofia, GHEORGHIU" r:id="rId26" minRId="78" maxRId="80">
    <sheetIdMap count="1">
      <sheetId val="1"/>
    </sheetIdMap>
  </header>
  <header guid="{6862F59C-F547-4627-AD44-A3AC5C328730}" dateTime="2016-02-15T21:43:59" maxSheetId="2" userName="Sofia, GHEORGHIU" r:id="rId27" minRId="83">
    <sheetIdMap count="1">
      <sheetId val="1"/>
    </sheetIdMap>
  </header>
  <header guid="{3A8BCF83-812A-4D36-9B6F-664BBE9177D2}" dateTime="2016-02-15T21:46:30" maxSheetId="2" userName="Sofia, GHEORGHIU" r:id="rId28" minRId="84" maxRId="88">
    <sheetIdMap count="1">
      <sheetId val="1"/>
    </sheetIdMap>
  </header>
  <header guid="{5F7E3EA6-C41B-44FE-944F-2037A25D48AF}" dateTime="2016-02-15T21:48:00" maxSheetId="2" userName="Sofia, GHEORGHIU" r:id="rId29" minRId="91" maxRId="93">
    <sheetIdMap count="1">
      <sheetId val="1"/>
    </sheetIdMap>
  </header>
  <header guid="{C929C6AD-B00A-424A-B744-51B9698A0BF1}" dateTime="2016-02-15T21:48:31" maxSheetId="2" userName="Sofia, GHEORGHIU" r:id="rId30">
    <sheetIdMap count="1">
      <sheetId val="1"/>
    </sheetIdMap>
  </header>
  <header guid="{F586B9F0-096D-4E51-91DA-E1E23231B50D}" dateTime="2016-02-15T21:52:09" maxSheetId="2" userName="Sofia, GHEORGHIU" r:id="rId31">
    <sheetIdMap count="1">
      <sheetId val="1"/>
    </sheetIdMap>
  </header>
  <header guid="{BF3D3ADA-478F-4448-AE38-4D32BB555ADA}" dateTime="2016-02-15T21:53:40" maxSheetId="2" userName="Sofia, GHEORGHIU" r:id="rId32" minRId="100" maxRId="103">
    <sheetIdMap count="1">
      <sheetId val="1"/>
    </sheetIdMap>
  </header>
  <header guid="{50827EBC-204F-42AA-9AF8-DBC5E8E1083A}" dateTime="2016-02-15T23:32:24" maxSheetId="2" userName="Sofia, GHEORGHIU" r:id="rId33" minRId="106" maxRId="107">
    <sheetIdMap count="1">
      <sheetId val="1"/>
    </sheetIdMap>
  </header>
  <header guid="{C40B407E-B41A-46E7-BCA9-E35510FDD0DF}" dateTime="2016-02-15T23:33:07" maxSheetId="2" userName="Sofia, GHEORGHIU" r:id="rId34" minRId="108" maxRId="109">
    <sheetIdMap count="1">
      <sheetId val="1"/>
    </sheetIdMap>
  </header>
  <header guid="{30AB5D7B-6A16-4108-B7B8-56B8D65475A3}" dateTime="2016-02-16T01:17:31" maxSheetId="2" userName="Sofia, GHEORGHIU" r:id="rId35" minRId="110">
    <sheetIdMap count="1">
      <sheetId val="1"/>
    </sheetIdMap>
  </header>
  <header guid="{F440392D-4AB9-4F85-895E-E55F50E07673}" dateTime="2016-02-16T08:49:22" maxSheetId="2" userName="Manuela Rentea" r:id="rId36">
    <sheetIdMap count="1">
      <sheetId val="1"/>
    </sheetIdMap>
  </header>
  <header guid="{F009325A-81BD-447C-90CD-8710CC5B9DAE}" dateTime="2016-02-16T08:53:15" maxSheetId="2" userName="Manuela Rentea" r:id="rId37">
    <sheetIdMap count="1">
      <sheetId val="1"/>
    </sheetIdMap>
  </header>
  <header guid="{D9F6E77E-45D0-4854-8E3A-3E1710BCA48D}" dateTime="2016-02-16T10:05:42" maxSheetId="2" userName="Manuela Rentea" r:id="rId38" minRId="117">
    <sheetIdMap count="1">
      <sheetId val="1"/>
    </sheetIdMap>
  </header>
  <header guid="{BAA9C0E8-C765-431C-BB82-104032647A06}" dateTime="2016-02-16T10:11:01" maxSheetId="2" userName="Manuela Rentea" r:id="rId39">
    <sheetIdMap count="1">
      <sheetId val="1"/>
    </sheetIdMap>
  </header>
  <header guid="{DCAFC2A7-198F-441E-BA1D-9DE36E81C67F}" dateTime="2016-02-16T11:32:35" maxSheetId="2" userName="Manuela Rentea" r:id="rId40">
    <sheetIdMap count="1">
      <sheetId val="1"/>
    </sheetIdMap>
  </header>
  <header guid="{3580BE1E-E017-4A44-B74B-97B00AFA3AE1}" dateTime="2016-02-16T13:42:20" maxSheetId="2" userName="Manuela Rentea" r:id="rId41" minRId="124" maxRId="125">
    <sheetIdMap count="1">
      <sheetId val="1"/>
    </sheetIdMap>
  </header>
  <header guid="{C33D0E68-CF2D-4AC0-8358-E6FDA9B63E07}" dateTime="2016-02-16T14:26:54" maxSheetId="2" userName="Manuela Rentea" r:id="rId42" minRId="128" maxRId="12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c r="B32" t="inlineStr">
      <is>
        <r>
          <t>Formare continua la nivel descentralizat in localitatile de resedinta ale Curtilor de apel si Parchetelor de pe langa acestea (15 activităţi estimate, cu o durată de câte 2 zile, 1</t>
        </r>
        <r>
          <rPr>
            <sz val="9"/>
            <color rgb="FFFF0000"/>
            <rFont val="Tahoma"/>
            <family val="2"/>
            <charset val="238"/>
          </rPr>
          <t>-2 formato</t>
        </r>
        <r>
          <rPr>
            <sz val="9"/>
            <color indexed="8"/>
            <rFont val="Tahoma"/>
            <family val="2"/>
            <charset val="238"/>
          </rPr>
          <t>ri/activitate)</t>
        </r>
      </is>
    </oc>
    <nc r="B32" t="inlineStr">
      <is>
        <r>
          <t>Formare continua la nivel descentralizat in localitatile de resedinta ale Curtilor de apel si Parchetelor de pe langa acestea (15 activităţi estimate, cu o durată de câte 2 zile, 1</t>
        </r>
        <r>
          <rPr>
            <sz val="9"/>
            <color indexed="8"/>
            <rFont val="Tahoma"/>
            <family val="2"/>
            <charset val="238"/>
          </rPr>
          <t>/activitate)</t>
        </r>
      </is>
    </nc>
  </rcc>
  <rcc rId="25" sId="1">
    <oc r="F32">
      <v>2</v>
    </oc>
    <nc r="F32">
      <v>1</v>
    </nc>
  </rcc>
  <rfmt sheetId="1" sqref="A30:H30" start="0" length="2147483647">
    <dxf>
      <font>
        <color auto="1"/>
      </font>
    </dxf>
  </rfmt>
  <rfmt sheetId="1" sqref="F32" start="0" length="2147483647">
    <dxf>
      <font>
        <color auto="1"/>
      </font>
    </dxf>
  </rfmt>
  <rcc rId="26" sId="1">
    <oc r="F57">
      <v>2</v>
    </oc>
    <nc r="F57">
      <v>1</v>
    </nc>
  </rcc>
  <rfmt sheetId="1" sqref="F57" start="0" length="2147483647">
    <dxf>
      <font>
        <color auto="1"/>
      </font>
    </dxf>
  </rfmt>
  <rcc rId="27" sId="1">
    <oc r="B57" t="inlineStr">
      <is>
        <r>
          <t>Formare continua la nivel descentralizat in localitatile de resedinta ale Curtilor de apel si Parchetelor de pe langa acestea (15 activităţi estimate, cu o durată de câte 2 zile, 1</t>
        </r>
        <r>
          <rPr>
            <sz val="9"/>
            <color rgb="FFFF0000"/>
            <rFont val="Tahoma"/>
            <family val="2"/>
            <charset val="238"/>
          </rPr>
          <t>-2 formatori/</t>
        </r>
        <r>
          <rPr>
            <sz val="9"/>
            <color indexed="8"/>
            <rFont val="Tahoma"/>
            <family val="2"/>
          </rPr>
          <t>activitate)</t>
        </r>
      </is>
    </oc>
    <nc r="B57" t="inlineStr">
      <is>
        <r>
          <t xml:space="preserve">Formare continua la nivel descentralizat in localitatile de resedinta ale Curtilor de apel si Parchetelor de pe langa acestea (15 activităţi estimate, cu o durată de câte 2 zile, </t>
        </r>
        <r>
          <rPr>
            <sz val="9"/>
            <rFont val="Tahoma"/>
            <family val="2"/>
          </rPr>
          <t>1/</t>
        </r>
        <r>
          <rPr>
            <sz val="9"/>
            <color indexed="8"/>
            <rFont val="Tahoma"/>
            <family val="2"/>
          </rPr>
          <t>activitate)</t>
        </r>
      </is>
    </nc>
  </rcc>
  <rcc rId="28" sId="1">
    <oc r="E59" t="inlineStr">
      <is>
        <t>Bucureşti ?</t>
      </is>
    </oc>
    <nc r="E59" t="inlineStr">
      <is>
        <t xml:space="preserve">Bucureşti </t>
      </is>
    </nc>
  </rcc>
  <rfmt sheetId="1" sqref="E59" start="0" length="2147483647">
    <dxf>
      <font>
        <color auto="1"/>
      </font>
    </dxf>
  </rfmt>
  <rrc rId="29" sId="1" ref="A60:XFD60" action="deleteRow">
    <rfmt sheetId="1" xfDxf="1" sqref="A60:XFD60" start="0" length="0"/>
    <rfmt sheetId="1" s="1" sqref="A60" start="0" length="0">
      <dxf>
        <font>
          <sz val="9"/>
          <color indexed="8"/>
          <name val="Tahoma"/>
          <scheme val="none"/>
        </font>
        <alignment horizontal="right" wrapText="1" readingOrder="0"/>
        <border outline="0">
          <left style="thin">
            <color indexed="64"/>
          </left>
          <right style="thin">
            <color indexed="64"/>
          </right>
          <top style="thin">
            <color indexed="64"/>
          </top>
          <bottom style="thin">
            <color indexed="64"/>
          </bottom>
        </border>
      </dxf>
    </rfmt>
    <rfmt sheetId="1" s="1" sqref="B60" start="0" length="0">
      <dxf>
        <font>
          <sz val="9"/>
          <color indexed="8"/>
          <name val="Tahoma"/>
          <scheme val="none"/>
        </font>
        <fill>
          <patternFill patternType="solid">
            <bgColor theme="0" tint="-0.249977111117893"/>
          </patternFill>
        </fill>
        <alignment wrapText="1" readingOrder="0"/>
        <border outline="0">
          <left style="thin">
            <color indexed="64"/>
          </left>
          <right style="thin">
            <color indexed="64"/>
          </right>
          <top style="thin">
            <color indexed="64"/>
          </top>
          <bottom style="thin">
            <color indexed="64"/>
          </bottom>
        </border>
      </dxf>
    </rfmt>
    <rfmt sheetId="1" s="1" sqref="C60" start="0" length="0">
      <dxf>
        <font>
          <sz val="9"/>
          <color indexed="8"/>
          <name val="Tahoma"/>
          <scheme val="none"/>
        </font>
        <numFmt numFmtId="19" formatCode="dd/mm/yyyy"/>
        <fill>
          <patternFill patternType="solid">
            <bgColor theme="0"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1" sqref="D60" start="0" length="0">
      <dxf>
        <font>
          <sz val="9"/>
          <color indexed="8"/>
          <name val="Tahoma"/>
          <scheme val="none"/>
        </font>
        <fill>
          <patternFill patternType="solid">
            <bgColor theme="0" tint="-0.249977111117893"/>
          </patternFill>
        </fill>
        <alignment wrapText="1" readingOrder="0"/>
        <border outline="0">
          <left style="thin">
            <color indexed="64"/>
          </left>
          <right style="thin">
            <color indexed="64"/>
          </right>
          <top style="thin">
            <color indexed="64"/>
          </top>
          <bottom style="thin">
            <color indexed="64"/>
          </bottom>
        </border>
      </dxf>
    </rfmt>
    <rfmt sheetId="1" s="1" sqref="E60" start="0" length="0">
      <dxf>
        <font>
          <sz val="9"/>
          <color indexed="8"/>
          <name val="Tahoma"/>
          <scheme val="none"/>
        </font>
        <fill>
          <patternFill patternType="solid">
            <bgColor theme="0" tint="-0.249977111117893"/>
          </patternFill>
        </fill>
        <alignment wrapText="1" readingOrder="0"/>
        <border outline="0">
          <left style="thin">
            <color indexed="64"/>
          </left>
          <right style="thin">
            <color indexed="64"/>
          </right>
          <top style="thin">
            <color indexed="64"/>
          </top>
          <bottom style="thin">
            <color indexed="64"/>
          </bottom>
        </border>
      </dxf>
    </rfmt>
    <rfmt sheetId="1" s="1" sqref="F60" start="0" length="0">
      <dxf>
        <font>
          <sz val="9"/>
          <color indexed="8"/>
          <name val="Tahoma"/>
          <scheme val="none"/>
        </font>
        <fill>
          <patternFill patternType="solid">
            <bgColor theme="0"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1" sqref="G60" start="0" length="0">
      <dxf>
        <font>
          <sz val="9"/>
          <color indexed="8"/>
          <name val="Tahoma"/>
          <scheme val="none"/>
        </font>
        <fill>
          <patternFill patternType="solid">
            <bgColor theme="0" tint="-0.249977111117893"/>
          </patternFill>
        </fill>
        <alignment wrapText="1" readingOrder="0"/>
        <border outline="0">
          <left style="thin">
            <color indexed="64"/>
          </left>
          <right style="thin">
            <color indexed="64"/>
          </right>
          <top style="thin">
            <color indexed="64"/>
          </top>
          <bottom style="thin">
            <color indexed="64"/>
          </bottom>
        </border>
      </dxf>
    </rfmt>
    <rfmt sheetId="1" s="1" sqref="H60" start="0" length="0">
      <dxf>
        <numFmt numFmtId="164" formatCode="_-* #,##0\ _L_e_i_-;\-* #,##0\ _L_e_i_-;_-* &quot;-&quot;??\ _L_e_i_-;_-@_-"/>
        <fill>
          <patternFill patternType="solid">
            <bgColor theme="0" tint="-0.249977111117893"/>
          </patternFill>
        </fill>
        <border outline="0">
          <left style="thin">
            <color indexed="64"/>
          </left>
          <right style="thin">
            <color indexed="64"/>
          </right>
          <top style="thin">
            <color indexed="64"/>
          </top>
          <bottom style="thin">
            <color indexed="64"/>
          </bottom>
        </border>
      </dxf>
    </rfmt>
    <rfmt sheetId="1" s="1" sqref="I60" start="0" length="0">
      <dxf>
        <numFmt numFmtId="164" formatCode="_-* #,##0\ _L_e_i_-;\-* #,##0\ _L_e_i_-;_-* &quot;-&quot;??\ _L_e_i_-;_-@_-"/>
        <fill>
          <patternFill patternType="solid">
            <bgColor theme="0" tint="-0.249977111117893"/>
          </patternFill>
        </fill>
        <border outline="0">
          <left style="thin">
            <color indexed="64"/>
          </left>
          <right style="thin">
            <color indexed="64"/>
          </right>
          <top style="thin">
            <color indexed="64"/>
          </top>
          <bottom style="thin">
            <color indexed="64"/>
          </bottom>
        </border>
      </dxf>
    </rfmt>
    <rfmt sheetId="1" s="1" sqref="J60" start="0" length="0">
      <dxf>
        <font>
          <b/>
          <sz val="11"/>
          <color theme="1"/>
          <name val="Calibri"/>
          <scheme val="minor"/>
        </font>
        <numFmt numFmtId="164" formatCode="_-* #,##0\ _L_e_i_-;\-* #,##0\ _L_e_i_-;_-* &quot;-&quot;??\ _L_e_i_-;_-@_-"/>
        <fill>
          <patternFill patternType="solid">
            <bgColor theme="0" tint="-0.249977111117893"/>
          </patternFill>
        </fill>
        <alignment wrapText="1" readingOrder="0"/>
        <border outline="0">
          <left style="thin">
            <color indexed="64"/>
          </left>
          <right style="thin">
            <color indexed="64"/>
          </right>
          <top style="thin">
            <color indexed="64"/>
          </top>
          <bottom style="thin">
            <color indexed="64"/>
          </bottom>
        </border>
      </dxf>
    </rfmt>
  </rr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oc r="J73" t="inlineStr">
      <is>
        <t>PRET TOTAL OFERTAT (IN LEI fara TVA) LOTUL 2</t>
      </is>
    </oc>
    <nc r="J73" t="inlineStr">
      <is>
        <t>PRET TOTAL OFERTAT (LEI fara TVA) LOTUL 2</t>
      </is>
    </nc>
  </rcc>
  <rfmt sheetId="1" sqref="A73:J73">
    <dxf>
      <fill>
        <patternFill>
          <bgColor theme="0"/>
        </patternFill>
      </fill>
    </dxf>
  </rfmt>
  <rcc rId="31" sId="1">
    <oc r="E22" t="inlineStr">
      <is>
        <t>Iaşi**</t>
      </is>
    </oc>
    <nc r="E22" t="inlineStr">
      <is>
        <t>Iaşi*****</t>
      </is>
    </nc>
  </rcc>
  <rcc rId="32" sId="1">
    <oc r="E39" t="inlineStr">
      <is>
        <t>Oradea**</t>
      </is>
    </oc>
    <nc r="E39" t="inlineStr">
      <is>
        <t>Oradea*****</t>
      </is>
    </nc>
  </rcc>
  <rcc rId="33" sId="1">
    <oc r="F1" t="inlineStr">
      <is>
        <t>Nr participanti estimativ</t>
      </is>
    </oc>
    <nc r="F1" t="inlineStr">
      <is>
        <t>Nr particip estimativ</t>
      </is>
    </nc>
  </rcc>
  <rcv guid="{09CA0138-C23B-4330-B6A1-CFAF74104210}" action="delete"/>
  <rdn rId="0" localSheetId="1" customView="1" name="Z_09CA0138_C23B_4330_B6A1_CFAF74104210_.wvu.PrintArea" hidden="1" oldHidden="1">
    <formula>Foaie1!$A$1:$J$76</formula>
    <oldFormula>Foaie1!$A$1:$J$76</oldFormula>
  </rdn>
  <rdn rId="0" localSheetId="1" customView="1" name="Z_09CA0138_C23B_4330_B6A1_CFAF74104210_.wvu.FilterData" hidden="1" oldHidden="1">
    <formula>Foaie1!$A$1:$H$72</formula>
    <oldFormula>Foaie1!$A$1:$H$72</oldFormula>
  </rdn>
  <rcv guid="{09CA0138-C23B-4330-B6A1-CFAF74104210}"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c r="E57" t="inlineStr">
      <is>
        <t>Notă:*</t>
      </is>
    </oc>
    <nc r="E57" t="inlineStr">
      <is>
        <t>Notă:****</t>
      </is>
    </nc>
  </rcc>
  <rcc rId="37" sId="1">
    <oc r="E32" t="inlineStr">
      <is>
        <t>Notă:*</t>
      </is>
    </oc>
    <nc r="E32" t="inlineStr">
      <is>
        <t>Notă:****</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2">
    <dxf>
      <alignment vertical="center" readingOrder="0"/>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 start="0" length="2147483647">
    <dxf>
      <font>
        <color auto="1"/>
      </font>
    </dxf>
  </rfmt>
  <rfmt sheetId="1" sqref="B3" start="0" length="2147483647">
    <dxf>
      <font>
        <color auto="1"/>
      </font>
    </dxf>
  </rfmt>
  <rcmt sheetId="1" cell="C75" guid="{00000000-0000-0000-0000-000000000000}" action="delete" author="Ioana Tanasie"/>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1" start="0" length="0">
    <dxf>
      <border>
        <left style="medium">
          <color indexed="64"/>
        </left>
      </border>
    </dxf>
  </rfmt>
  <rfmt sheetId="1" sqref="A61:J61" start="0" length="0">
    <dxf>
      <border>
        <top style="medium">
          <color indexed="64"/>
        </top>
      </border>
    </dxf>
  </rfmt>
  <rfmt sheetId="1" sqref="J61" start="0" length="0">
    <dxf>
      <border>
        <right style="medium">
          <color indexed="64"/>
        </right>
      </border>
    </dxf>
  </rfmt>
  <rfmt sheetId="1" sqref="A2:J2" start="0" length="0">
    <dxf>
      <border>
        <top style="medium">
          <color indexed="64"/>
        </top>
      </border>
    </dxf>
  </rfmt>
  <rfmt sheetId="1" sqref="A2:J2">
    <dxf>
      <fill>
        <patternFill>
          <bgColor theme="0"/>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oc r="H1" t="inlineStr">
      <is>
        <t>NECESAR DE MESE  (inclusiv pauza de cafea)          estimativ</t>
      </is>
    </oc>
    <nc r="H1" t="inlineStr">
      <is>
        <t>NECESAR DE MESE  (inclusiv 2 pauze de cafea)          estimativ</t>
      </is>
    </nc>
  </rcc>
  <rrc rId="39" sId="1" ref="A1:XFD1" action="insertRow"/>
  <rcc rId="40" sId="1">
    <nc r="A1">
      <v>1</v>
    </nc>
  </rcc>
  <rcc rId="41" sId="1">
    <nc r="B1">
      <v>2</v>
    </nc>
  </rcc>
  <rcc rId="42" sId="1">
    <nc r="C1">
      <v>3</v>
    </nc>
  </rcc>
  <rcc rId="43" sId="1">
    <nc r="D1">
      <v>4</v>
    </nc>
  </rcc>
  <rcc rId="44" sId="1">
    <nc r="E1">
      <v>5</v>
    </nc>
  </rcc>
  <rcc rId="45" sId="1">
    <nc r="F1">
      <v>6</v>
    </nc>
  </rcc>
  <rcc rId="46" sId="1">
    <nc r="G1">
      <v>7</v>
    </nc>
  </rcc>
  <rcc rId="47" sId="1">
    <nc r="H1">
      <v>8</v>
    </nc>
  </rcc>
  <rcc rId="48" sId="1">
    <nc r="I1">
      <v>9</v>
    </nc>
  </rcc>
  <rcc rId="49" sId="1">
    <nc r="J1">
      <v>10</v>
    </nc>
  </rcc>
  <rfmt sheetId="1" sqref="A1:J1">
    <dxf>
      <alignment vertical="center" wrapText="1" readingOrder="0"/>
    </dxf>
  </rfmt>
  <rfmt sheetId="1" sqref="A1:J1">
    <dxf>
      <alignment horizontal="center" readingOrder="0"/>
    </dxf>
  </rfmt>
  <rcc rId="50" sId="1">
    <oc r="I2" t="inlineStr">
      <is>
        <t>Pret unitar lei/u.m.               A) noapte de cazare              B) mic-dejun                        C) cina                               D) pranz                             D) pauza de cafea</t>
      </is>
    </oc>
    <nc r="I2" t="inlineStr">
      <is>
        <t>PRET unitar cazare                                  PRET unitar    masa/SEMINAR</t>
      </is>
    </nc>
  </rcc>
  <rcv guid="{09CA0138-C23B-4330-B6A1-CFAF74104210}" action="delete"/>
  <rdn rId="0" localSheetId="1" customView="1" name="Z_09CA0138_C23B_4330_B6A1_CFAF74104210_.wvu.PrintArea" hidden="1" oldHidden="1">
    <formula>Foaie1!$A$2:$J$77</formula>
    <oldFormula>Foaie1!$A$2:$J$77</oldFormula>
  </rdn>
  <rdn rId="0" localSheetId="1" customView="1" name="Z_09CA0138_C23B_4330_B6A1_CFAF74104210_.wvu.FilterData" hidden="1" oldHidden="1">
    <formula>Foaie1!$A$2:$H$73</formula>
    <oldFormula>Foaie1!$A$2:$H$73</oldFormula>
  </rdn>
  <rcv guid="{09CA0138-C23B-4330-B6A1-CFAF74104210}"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 sId="1" ref="J1:J1048576" action="insertCol"/>
  <rfmt sheetId="1" sqref="A2:K2">
    <dxf>
      <alignment horizontal="center" vertical="center" readingOrder="0"/>
    </dxf>
  </rfmt>
  <rcc rId="54" sId="1">
    <nc r="J2" t="inlineStr">
      <is>
        <t>PRET unitar masa</t>
      </is>
    </nc>
  </rcc>
  <rcc rId="55" sId="1">
    <oc r="I2" t="inlineStr">
      <is>
        <t>PRET unitar cazare                                  PRET unitar    masa/SEMINAR</t>
      </is>
    </oc>
    <nc r="I2" t="inlineStr">
      <is>
        <t xml:space="preserve">PRET unitar cazare = Pret noapte de cazare/persoană (în lei fără TVA)                              </t>
      </is>
    </nc>
  </rcc>
  <rcv guid="{09CA0138-C23B-4330-B6A1-CFAF74104210}" action="delete"/>
  <rdn rId="0" localSheetId="1" customView="1" name="Z_09CA0138_C23B_4330_B6A1_CFAF74104210_.wvu.PrintArea" hidden="1" oldHidden="1">
    <formula>Foaie1!$A$2:$K$77</formula>
    <oldFormula>Foaie1!$A$2:$K$77</oldFormula>
  </rdn>
  <rdn rId="0" localSheetId="1" customView="1" name="Z_09CA0138_C23B_4330_B6A1_CFAF74104210_.wvu.FilterData" hidden="1" oldHidden="1">
    <formula>Foaie1!$A$2:$H$73</formula>
    <oldFormula>Foaie1!$A$2:$H$73</oldFormula>
  </rdn>
  <rcv guid="{09CA0138-C23B-4330-B6A1-CFAF74104210}"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c r="J2" t="inlineStr">
      <is>
        <t>PRET unitar masa</t>
      </is>
    </oc>
    <nc r="J2" t="inlineStr">
      <is>
        <t xml:space="preserve">PRET unitar masa =Preț mic-dejun/pers. (................) +  Preț prânz/pers. (..................) + Preț cină/pers. (...................) + (Preț pauză de cafea/pers x 2) (..................) </t>
      </is>
    </nc>
  </rcc>
  <rcv guid="{09CA0138-C23B-4330-B6A1-CFAF74104210}" action="delete"/>
  <rdn rId="0" localSheetId="1" customView="1" name="Z_09CA0138_C23B_4330_B6A1_CFAF74104210_.wvu.PrintArea" hidden="1" oldHidden="1">
    <formula>Foaie1!$A$2:$K$77</formula>
    <oldFormula>Foaie1!$A$2:$K$77</oldFormula>
  </rdn>
  <rdn rId="0" localSheetId="1" customView="1" name="Z_09CA0138_C23B_4330_B6A1_CFAF74104210_.wvu.FilterData" hidden="1" oldHidden="1">
    <formula>Foaie1!$A$2:$H$73</formula>
    <oldFormula>Foaie1!$A$2:$H$73</oldFormula>
  </rdn>
  <rcv guid="{09CA0138-C23B-4330-B6A1-CFAF74104210}"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K2" t="inlineStr">
      <is>
        <t>Pret total/ seminar ofertat</t>
      </is>
    </oc>
    <nc r="K2" t="inlineStr">
      <is>
        <t>Pret total/ Seminar ofertat</t>
      </is>
    </nc>
  </rcc>
  <rcc rId="62" sId="1">
    <oc r="J2" t="inlineStr">
      <is>
        <t xml:space="preserve">PRET unitar masa =Preț mic-dejun/pers. (................) +  Preț prânz/pers. (..................) + Preț cină/pers. (...................) + (Preț pauză de cafea/pers x 2) (..................) </t>
      </is>
    </oc>
    <nc r="J2" t="inlineStr">
      <is>
        <t>PRET unitar masa =Preț mic-dejun/pers. (................) +  Preț prânz/pers. (..................) + Preț cină/pers. (...................) + (Preț pauză de cafea/pers x 2) (..................)    (in lei fara TVA)</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F30">
      <v>20</v>
    </oc>
    <nc r="F30">
      <v>30</v>
    </nc>
  </rcc>
  <rfmt sheetId="1" sqref="F30" start="0" length="2147483647">
    <dxf>
      <font>
        <color rgb="FFFF0000"/>
      </font>
    </dxf>
  </rfmt>
  <rfmt sheetId="1" sqref="A30:J30" start="0" length="2147483647">
    <dxf>
      <font>
        <color rgb="FFFF0000"/>
      </font>
    </dxf>
  </rfmt>
  <rcc rId="2" sId="1">
    <oc r="B32" t="inlineStr">
      <is>
        <t>Formare continua la nivel descentralizat in localitatile de resedinta ale Curtilor de apel si Parchetelor de pe langa acestea (15 activităţi estimate, cu o durată de câte 2 zile, 1 formator/activitate)</t>
      </is>
    </oc>
    <nc r="B32" t="inlineStr">
      <is>
        <r>
          <t>Formare continua la nivel descentralizat in localitatile de resedinta ale Curtilor de apel si Parchetelor de pe langa acestea (15 activităţi estimate, cu o durată de câte 2 zile, 1</t>
        </r>
        <r>
          <rPr>
            <sz val="9"/>
            <color rgb="FFFF0000"/>
            <rFont val="Tahoma"/>
            <family val="2"/>
            <charset val="238"/>
          </rPr>
          <t>-2 formato</t>
        </r>
        <r>
          <rPr>
            <sz val="9"/>
            <color indexed="8"/>
            <rFont val="Tahoma"/>
            <family val="2"/>
            <charset val="238"/>
          </rPr>
          <t>ri/activitate)</t>
        </r>
      </is>
    </nc>
  </rcc>
  <rfmt sheetId="1" sqref="F32" start="0" length="2147483647">
    <dxf>
      <font>
        <color rgb="FFFF0000"/>
      </font>
    </dxf>
  </rfmt>
  <rcc rId="3" sId="1">
    <oc r="F32">
      <v>1</v>
    </oc>
    <nc r="F32">
      <v>2</v>
    </nc>
  </rcc>
  <rcc rId="4" sId="1">
    <oc r="B57" t="inlineStr">
      <is>
        <t>Formare continua la nivel descentralizat in localitatile de resedinta ale Curtilor de apel si Parchetelor de pe langa acestea (15 activităţi estimate, cu o durată de câte 2 zile, 1 formator/activitate)</t>
      </is>
    </oc>
    <nc r="B57" t="inlineStr">
      <is>
        <r>
          <t>Formare continua la nivel descentralizat in localitatile de resedinta ale Curtilor de apel si Parchetelor de pe langa acestea (15 activităţi estimate, cu o durată de câte 2 zile, 1</t>
        </r>
        <r>
          <rPr>
            <sz val="9"/>
            <color rgb="FFFF0000"/>
            <rFont val="Tahoma"/>
            <family val="2"/>
            <charset val="238"/>
          </rPr>
          <t>-2 formatori/</t>
        </r>
        <r>
          <rPr>
            <sz val="9"/>
            <color indexed="8"/>
            <rFont val="Tahoma"/>
            <family val="2"/>
          </rPr>
          <t>activitate)</t>
        </r>
      </is>
    </nc>
  </rcc>
  <rcc rId="5" sId="1">
    <oc r="F57">
      <v>1</v>
    </oc>
    <nc r="F57">
      <v>2</v>
    </nc>
  </rcc>
  <rfmt sheetId="1" sqref="F57" start="0" length="2147483647">
    <dxf>
      <font>
        <color rgb="FFFF0000"/>
      </font>
    </dxf>
  </rfmt>
  <rfmt sheetId="1" sqref="E56" start="0" length="0">
    <dxf>
      <font>
        <sz val="9"/>
        <name val="Tahoma"/>
        <scheme val="none"/>
      </font>
    </dxf>
  </rfmt>
  <rfmt sheetId="1" sqref="E59" start="0" length="0">
    <dxf>
      <font>
        <sz val="9"/>
        <color rgb="FFFF0000"/>
        <name val="Tahoma"/>
        <scheme val="none"/>
      </font>
    </dxf>
  </rfmt>
  <rcc rId="6" sId="1">
    <nc r="E59" t="inlineStr">
      <is>
        <t>Bucureşti ?</t>
      </is>
    </nc>
  </rcc>
  <rcc rId="7" sId="1">
    <oc r="B78" t="inlineStr">
      <is>
        <t>Pentru Pregatirea Continua Centralizata a magistratilor, acest activitati au loc in localitățile reședință de judet ale Curților de apel si Parchetelor de pe langa acestea: Alba Iula, Bacau, Brasov, Bucuresti, Cluj, Craiova, Galati, Iasi, Oradea, Pitesti, Ploiesti, Timisoara, Suceava etc.</t>
      </is>
    </oc>
    <nc r="B78" t="inlineStr">
      <is>
        <r>
          <t xml:space="preserve">Pentru Pregatirea Continua </t>
        </r>
        <r>
          <rPr>
            <sz val="10"/>
            <color rgb="FFFF0000"/>
            <rFont val="Calibri"/>
            <family val="2"/>
            <charset val="238"/>
          </rPr>
          <t>Desc</t>
        </r>
        <r>
          <rPr>
            <sz val="10"/>
            <color theme="1"/>
            <rFont val="Calibri"/>
            <family val="2"/>
          </rPr>
          <t>entralizata a magistratilor, acest activitati au loc in localitățile reședință de judet ale Curților de apel si Parchetelor de pe langa acestea: Alba Iul</t>
        </r>
        <r>
          <rPr>
            <sz val="10"/>
            <color rgb="FFFF0000"/>
            <rFont val="Calibri"/>
            <family val="2"/>
            <charset val="238"/>
          </rPr>
          <t>i</t>
        </r>
        <r>
          <rPr>
            <sz val="10"/>
            <color theme="1"/>
            <rFont val="Calibri"/>
            <family val="2"/>
          </rPr>
          <t>a, Bacau, Brasov, Bucuresti, Cluj, Craiova, Galati, Iasi, Oradea, Pitesti, Ploiesti, Timisoara, Suceava</t>
        </r>
        <r>
          <rPr>
            <sz val="10"/>
            <color rgb="FFFF0000"/>
            <rFont val="Calibri"/>
            <family val="2"/>
            <charset val="238"/>
          </rPr>
          <t>, Targu Mures</t>
        </r>
        <r>
          <rPr>
            <sz val="10"/>
            <color theme="1"/>
            <rFont val="Calibri"/>
            <family val="2"/>
          </rPr>
          <t xml:space="preserve"> etc.</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J2" t="inlineStr">
      <is>
        <t>PRET unitar masa =Preț mic-dejun/pers. (................) +  Preț prânz/pers. (..................) + Preț cină/pers. (...................) + (Preț pauză de cafea/pers x 2) (..................)    (in lei fara TVA)</t>
      </is>
    </oc>
    <nc r="J2" t="inlineStr">
      <is>
        <t>PRET unitar masa =                   Preț mic-dejun/pers. (................) +  Preț prânz/pers. (..................) + Preț cină/pers. (...................) + (Preț pauză de cafea/pers x 2) (..................)    (in lei fara TVA)</t>
      </is>
    </nc>
  </rcc>
  <rfmt sheetId="1" sqref="J2">
    <dxf>
      <alignment horizontal="left" vertical="top" readingOrder="0"/>
    </dxf>
  </rfmt>
  <rfmt sheetId="1" sqref="J2">
    <dxf>
      <alignment vertical="center" readingOrder="0"/>
    </dxf>
  </rfmt>
  <rcc rId="64" sId="1">
    <oc r="K2" t="inlineStr">
      <is>
        <t>Pret total/ Seminar ofertat</t>
      </is>
    </oc>
    <nc r="K2" t="inlineStr">
      <is>
        <t>Pret total/ Seminar ofertat =</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A0138-C23B-4330-B6A1-CFAF74104210}" action="delete"/>
  <rdn rId="0" localSheetId="1" customView="1" name="Z_09CA0138_C23B_4330_B6A1_CFAF74104210_.wvu.PrintArea" hidden="1" oldHidden="1">
    <formula>Foaie1!$A$2:$K$77</formula>
    <oldFormula>Foaie1!$A$2:$K$77</oldFormula>
  </rdn>
  <rdn rId="0" localSheetId="1" customView="1" name="Z_09CA0138_C23B_4330_B6A1_CFAF74104210_.wvu.FilterData" hidden="1" oldHidden="1">
    <formula>Foaie1!$A$2:$H$73</formula>
    <oldFormula>Foaie1!$A$2:$H$73</oldFormula>
  </rdn>
  <rcv guid="{09CA0138-C23B-4330-B6A1-CFAF74104210}"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K2" t="inlineStr">
      <is>
        <t>Pret total/ Seminar ofertat =</t>
      </is>
    </oc>
    <nc r="K2" t="inlineStr">
      <is>
        <t>Pret total/ Seminar ofertat (in lei fara TVA)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F31">
      <v>30</v>
    </oc>
    <nc r="F31">
      <v>20</v>
    </nc>
  </rcc>
  <rcc rId="69" sId="1">
    <oc r="G31">
      <f>D31*F31</f>
    </oc>
    <nc r="G31">
      <v>100</v>
    </nc>
  </rcc>
  <rcc rId="70" sId="1" numFmtId="34">
    <oc r="H31">
      <f>D31*F31</f>
    </oc>
    <nc r="H31">
      <v>100</v>
    </nc>
  </rcc>
  <rfmt sheetId="1" sqref="D30:D33">
    <dxf>
      <alignment horizontal="left" readingOrder="0"/>
    </dxf>
  </rfmt>
  <rdn rId="0" localSheetId="1" customView="1" name="Z_569F89ED_32EA_4C57_AF28_0BC5F7A2C26B_.wvu.PrintArea" hidden="1" oldHidden="1">
    <formula>Foaie1!$A$2:$K$77</formula>
  </rdn>
  <rdn rId="0" localSheetId="1" customView="1" name="Z_569F89ED_32EA_4C57_AF28_0BC5F7A2C26B_.wvu.FilterData" hidden="1" oldHidden="1">
    <formula>Foaie1!$A$2:$H$73</formula>
  </rdn>
  <rcv guid="{569F89ED-32EA-4C57-AF28-0BC5F7A2C26B}"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B33" t="inlineStr">
      <is>
        <r>
          <t>Formare continua la nivel descentralizat in localitatile de resedinta ale Curtilor de apel si Parchetelor de pe langa acestea (15 activităţi estimate, cu o durată de câte 2 zile, 1</t>
        </r>
        <r>
          <rPr>
            <sz val="9"/>
            <color indexed="8"/>
            <rFont val="Tahoma"/>
            <family val="2"/>
            <charset val="238"/>
          </rPr>
          <t>/activitate)</t>
        </r>
      </is>
    </oc>
    <nc r="B33" t="inlineStr">
      <is>
        <t>Formare continua la nivel descentralizat in localitatile de resedinta ale Curtilor de apel si Parchetelor de pe langa acestea (15 activităţi estimate, cu o durată de câte 2 zile, 1 formator, max. 2/activitate)</t>
      </is>
    </nc>
  </rcc>
  <rcc rId="74" sId="1">
    <oc r="B58" t="inlineStr">
      <is>
        <r>
          <t xml:space="preserve">Formare continua la nivel descentralizat in localitatile de resedinta ale Curtilor de apel si Parchetelor de pe langa acestea (15 activităţi estimate, cu o durată de câte 2 zile, </t>
        </r>
        <r>
          <rPr>
            <sz val="9"/>
            <rFont val="Tahoma"/>
            <family val="2"/>
          </rPr>
          <t>1/</t>
        </r>
        <r>
          <rPr>
            <sz val="9"/>
            <color indexed="8"/>
            <rFont val="Tahoma"/>
            <family val="2"/>
          </rPr>
          <t>activitate)</t>
        </r>
      </is>
    </oc>
    <nc r="B58" t="inlineStr">
      <is>
        <r>
          <t xml:space="preserve">Formare continua la nivel descentralizat in localitatile de resedinta ale Curtilor de apel si Parchetelor de pe langa acestea (15 activităţi estimate, cu o durată de câte 2 zile, </t>
        </r>
        <r>
          <rPr>
            <sz val="9"/>
            <rFont val="Tahoma"/>
            <family val="2"/>
          </rPr>
          <t>1formator, max. 2/</t>
        </r>
        <r>
          <rPr>
            <sz val="9"/>
            <color indexed="8"/>
            <rFont val="Tahoma"/>
            <family val="2"/>
          </rPr>
          <t>activitate)</t>
        </r>
      </is>
    </nc>
  </rcc>
  <rcv guid="{569F89ED-32EA-4C57-AF28-0BC5F7A2C26B}" action="delete"/>
  <rdn rId="0" localSheetId="1" customView="1" name="Z_569F89ED_32EA_4C57_AF28_0BC5F7A2C26B_.wvu.PrintArea" hidden="1" oldHidden="1">
    <formula>Foaie1!$A$2:$K$77</formula>
    <oldFormula>Foaie1!$A$2:$K$77</oldFormula>
  </rdn>
  <rdn rId="0" localSheetId="1" customView="1" name="Z_569F89ED_32EA_4C57_AF28_0BC5F7A2C26B_.wvu.FilterData" hidden="1" oldHidden="1">
    <formula>Foaie1!$A$2:$H$73</formula>
    <oldFormula>Foaie1!$A$2:$H$73</oldFormula>
  </rdn>
  <rcv guid="{569F89ED-32EA-4C57-AF28-0BC5F7A2C26B}"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oc r="K2" t="inlineStr">
      <is>
        <t>Pret total/ Seminar ofertat (in lei fara TVA) =</t>
      </is>
    </oc>
    <nc r="K2" t="inlineStr">
      <is>
        <t>Pret total/ Seminar ofertat (in lei fara TVA) (</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K2" t="inlineStr">
      <is>
        <t>Pret total/ Seminar ofertat (in lei fara TVA) (</t>
      </is>
    </oc>
    <nc r="K2" t="inlineStr">
      <is>
        <t xml:space="preserve">Pret total/ Seminar ofertat (in lei fara TVA) </t>
      </is>
    </nc>
  </rcc>
  <rcc rId="79" sId="1">
    <oc r="I2" t="inlineStr">
      <is>
        <t xml:space="preserve">PRET unitar cazare = Pret noapte de cazare/persoană (în lei fără TVA)                              </t>
      </is>
    </oc>
    <nc r="I2" t="inlineStr">
      <is>
        <t xml:space="preserve">PRET UNITAR CAZARE = Pret noapte de cazare/persoană (în lei fără TVA)                              </t>
      </is>
    </nc>
  </rcc>
  <rcc rId="80" sId="1">
    <oc r="J2" t="inlineStr">
      <is>
        <t>PRET unitar masa =                   Preț mic-dejun/pers. (................) +  Preț prânz/pers. (..................) + Preț cină/pers. (...................) + (Preț pauză de cafea/pers x 2) (..................)    (in lei fara TVA)</t>
      </is>
    </oc>
    <nc r="J2" t="inlineStr">
      <is>
        <t>PRET UNITAR MASA =                   Preț mic-dejun/pers. (................) +  Preț prânz/pers. (..................) + Preț cină/pers. (...................) + (Preț pauză de cafea/pers x 2) (..................)    (in lei fara TVA)</t>
      </is>
    </nc>
  </rcc>
  <rcv guid="{569F89ED-32EA-4C57-AF28-0BC5F7A2C26B}" action="delete"/>
  <rdn rId="0" localSheetId="1" customView="1" name="Z_569F89ED_32EA_4C57_AF28_0BC5F7A2C26B_.wvu.PrintArea" hidden="1" oldHidden="1">
    <formula>Foaie1!$A$2:$K$77</formula>
    <oldFormula>Foaie1!$A$2:$K$77</oldFormula>
  </rdn>
  <rdn rId="0" localSheetId="1" customView="1" name="Z_569F89ED_32EA_4C57_AF28_0BC5F7A2C26B_.wvu.FilterData" hidden="1" oldHidden="1">
    <formula>Foaie1!$A$2:$H$73</formula>
    <oldFormula>Foaie1!$A$2:$H$73</oldFormula>
  </rdn>
  <rcv guid="{569F89ED-32EA-4C57-AF28-0BC5F7A2C26B}"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1">
    <oc r="K2" t="inlineStr">
      <is>
        <t xml:space="preserve">Pret total/ Seminar ofertat (in lei fara TVA) </t>
      </is>
    </oc>
    <nc r="K2" t="inlineStr">
      <is>
        <t xml:space="preserve">Pret total/Seminar ofertat (in lei fara TVA) </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oc r="K74" t="inlineStr">
      <is>
        <t>PRET TOTAL OFERTAT (LEI fara TVA) LOTUL 2</t>
      </is>
    </oc>
    <nc r="K74" t="inlineStr">
      <is>
        <r>
          <t>PRET TOTAL OFERTAT (LEI fara TVA) LOTUL 2 (</t>
        </r>
        <r>
          <rPr>
            <b/>
            <u val="singleAccounting"/>
            <sz val="11"/>
            <color theme="1"/>
            <rFont val="Calibri"/>
            <family val="2"/>
          </rPr>
          <t>Se va inscrie in PROPUNEREA FINANCIARA)</t>
        </r>
      </is>
    </nc>
  </rcc>
  <rcc rId="85" sId="1">
    <oc r="K61" t="inlineStr">
      <is>
        <t>PRET TOTAL OFERTAT (LEI fara TVA) LOTUL 1</t>
      </is>
    </oc>
    <nc r="K61" t="inlineStr">
      <is>
        <t>PRET TOTAL OFERTAT (LEI fara TVA) LOTUL 1 SE VA INSCRIE IN PROPUNEREA FINANCIARA</t>
      </is>
    </nc>
  </rcc>
  <rcc rId="86" sId="1">
    <oc r="F31">
      <v>20</v>
    </oc>
    <nc r="F31">
      <v>30</v>
    </nc>
  </rcc>
  <rcc rId="87" sId="1">
    <oc r="G31">
      <v>100</v>
    </oc>
    <nc r="G31">
      <v>150</v>
    </nc>
  </rcc>
  <rcc rId="88" sId="1" numFmtId="34">
    <oc r="H31">
      <v>100</v>
    </oc>
    <nc r="H31">
      <v>150</v>
    </nc>
  </rcc>
  <rcv guid="{569F89ED-32EA-4C57-AF28-0BC5F7A2C26B}" action="delete"/>
  <rdn rId="0" localSheetId="1" customView="1" name="Z_569F89ED_32EA_4C57_AF28_0BC5F7A2C26B_.wvu.PrintArea" hidden="1" oldHidden="1">
    <formula>Foaie1!$A$2:$K$77</formula>
    <oldFormula>Foaie1!$A$2:$K$77</oldFormula>
  </rdn>
  <rdn rId="0" localSheetId="1" customView="1" name="Z_569F89ED_32EA_4C57_AF28_0BC5F7A2C26B_.wvu.FilterData" hidden="1" oldHidden="1">
    <formula>Foaie1!$A$2:$H$73</formula>
    <oldFormula>Foaie1!$A$2:$H$73</oldFormula>
  </rdn>
  <rcv guid="{569F89ED-32EA-4C57-AF28-0BC5F7A2C26B}"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 sId="1">
    <oc r="B4" t="inlineStr">
      <is>
        <t>PRIMUL CONTRACT SUBSECVENT estimat lot 1</t>
      </is>
    </oc>
    <nc r="B4" t="inlineStr">
      <is>
        <t>PRIMUL CONTRACT SUBSECVENT ESTIMAT lot 1</t>
      </is>
    </nc>
  </rcc>
  <rcc rId="92" sId="1">
    <oc r="B59" t="inlineStr">
      <is>
        <t>AL TREILEA CONTRACT SUBSECVENT estimat lot 1</t>
      </is>
    </oc>
    <nc r="B59" t="inlineStr">
      <is>
        <t>AL TREILEA CONTRACT SUBSECVENT ESTIMAT lot 1</t>
      </is>
    </nc>
  </rcc>
  <rcc rId="93" sId="1">
    <oc r="A34" t="inlineStr">
      <is>
        <t>AL DOILEA CONTRACT SUBSECVENT estimat lot 1</t>
      </is>
    </oc>
    <nc r="A34" t="inlineStr">
      <is>
        <t>AL DOILEA CONTRACT SUBSECVENT ESTIMAT lot 1</t>
      </is>
    </nc>
  </rcc>
  <rcv guid="{569F89ED-32EA-4C57-AF28-0BC5F7A2C26B}" action="delete"/>
  <rdn rId="0" localSheetId="1" customView="1" name="Z_569F89ED_32EA_4C57_AF28_0BC5F7A2C26B_.wvu.PrintArea" hidden="1" oldHidden="1">
    <formula>Foaie1!$A$2:$K$77</formula>
    <oldFormula>Foaie1!$A$2:$K$77</oldFormula>
  </rdn>
  <rdn rId="0" localSheetId="1" customView="1" name="Z_569F89ED_32EA_4C57_AF28_0BC5F7A2C26B_.wvu.FilterData" hidden="1" oldHidden="1">
    <formula>Foaie1!$A$2:$H$73</formula>
    <oldFormula>Foaie1!$A$2:$H$73</oldFormula>
  </rdn>
  <rcv guid="{569F89ED-32EA-4C57-AF28-0BC5F7A2C26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C76" guid="{49C7490B-B94F-4DFC-90D3-8C59809C45A6}" author="Ioana Tanasie" newLength="316"/>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69F89ED-32EA-4C57-AF28-0BC5F7A2C26B}" action="delete"/>
  <rdn rId="0" localSheetId="1" customView="1" name="Z_569F89ED_32EA_4C57_AF28_0BC5F7A2C26B_.wvu.PrintArea" hidden="1" oldHidden="1">
    <formula>Foaie1!$A$2:$K$77</formula>
    <oldFormula>Foaie1!$A$2:$K$77</oldFormula>
  </rdn>
  <rdn rId="0" localSheetId="1" customView="1" name="Z_569F89ED_32EA_4C57_AF28_0BC5F7A2C26B_.wvu.FilterData" hidden="1" oldHidden="1">
    <formula>Foaie1!$A$2:$H$73</formula>
    <oldFormula>Foaie1!$A$2:$H$73</oldFormula>
  </rdn>
  <rcv guid="{569F89ED-32EA-4C57-AF28-0BC5F7A2C26B}"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K74" start="0" length="0">
    <dxf>
      <border>
        <left style="thin">
          <color indexed="64"/>
        </left>
      </border>
    </dxf>
  </rfmt>
  <rfmt sheetId="1" sqref="K1" start="0" length="0">
    <dxf>
      <border>
        <top style="thin">
          <color indexed="64"/>
        </top>
      </border>
    </dxf>
  </rfmt>
  <rfmt sheetId="1" sqref="K1:K74" start="0" length="0">
    <dxf>
      <border>
        <right style="thin">
          <color indexed="64"/>
        </right>
      </border>
    </dxf>
  </rfmt>
  <rfmt sheetId="1" sqref="K74" start="0" length="0">
    <dxf>
      <border>
        <bottom style="thin">
          <color indexed="64"/>
        </bottom>
      </border>
    </dxf>
  </rfmt>
  <rcv guid="{569F89ED-32EA-4C57-AF28-0BC5F7A2C26B}" action="delete"/>
  <rdn rId="0" localSheetId="1" customView="1" name="Z_569F89ED_32EA_4C57_AF28_0BC5F7A2C26B_.wvu.PrintArea" hidden="1" oldHidden="1">
    <formula>Foaie1!$A$2:$K$77</formula>
    <oldFormula>Foaie1!$A$2:$K$77</oldFormula>
  </rdn>
  <rdn rId="0" localSheetId="1" customView="1" name="Z_569F89ED_32EA_4C57_AF28_0BC5F7A2C26B_.wvu.FilterData" hidden="1" oldHidden="1">
    <formula>Foaie1!$A$2:$H$73</formula>
    <oldFormula>Foaie1!$A$2:$H$73</oldFormula>
  </rdn>
  <rcv guid="{569F89ED-32EA-4C57-AF28-0BC5F7A2C26B}"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0" sId="1" ref="A1:XFD1" action="insertRow"/>
  <rcc rId="101" sId="1">
    <nc r="K1" t="inlineStr">
      <is>
        <t>Anexa nr. 1</t>
      </is>
    </nc>
  </rcc>
  <rfmt sheetId="1" sqref="K1" start="0" length="2147483647">
    <dxf>
      <font>
        <sz val="14"/>
      </font>
    </dxf>
  </rfmt>
  <rfmt sheetId="1" sqref="K1" start="0" length="2147483647">
    <dxf>
      <font>
        <b/>
      </font>
    </dxf>
  </rfmt>
  <rfmt sheetId="1" sqref="K1" start="0" length="2147483647">
    <dxf>
      <font>
        <name val="Times New Roman"/>
        <scheme val="none"/>
      </font>
    </dxf>
  </rfmt>
  <rcc rId="102" sId="1">
    <nc r="J2">
      <v>10</v>
    </nc>
  </rcc>
  <rcc rId="103" sId="1">
    <oc r="K2">
      <v>10</v>
    </oc>
    <nc r="K2">
      <v>11</v>
    </nc>
  </rcc>
  <rcv guid="{569F89ED-32EA-4C57-AF28-0BC5F7A2C26B}" action="delete"/>
  <rdn rId="0" localSheetId="1" customView="1" name="Z_569F89ED_32EA_4C57_AF28_0BC5F7A2C26B_.wvu.PrintArea" hidden="1" oldHidden="1">
    <formula>Foaie1!$A$1:$K$81</formula>
    <oldFormula>Foaie1!$A$3:$K$78</oldFormula>
  </rdn>
  <rdn rId="0" localSheetId="1" customView="1" name="Z_569F89ED_32EA_4C57_AF28_0BC5F7A2C26B_.wvu.FilterData" hidden="1" oldHidden="1">
    <formula>Foaie1!$A$3:$H$74</formula>
    <oldFormula>Foaie1!$A$3:$H$74</oldFormula>
  </rdn>
  <rcv guid="{569F89ED-32EA-4C57-AF28-0BC5F7A2C26B}"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B59" t="inlineStr">
      <is>
        <r>
          <t xml:space="preserve">Formare continua la nivel descentralizat in localitatile de resedinta ale Curtilor de apel si Parchetelor de pe langa acestea (15 activităţi estimate, cu o durată de câte 2 zile, </t>
        </r>
        <r>
          <rPr>
            <sz val="9"/>
            <rFont val="Tahoma"/>
            <family val="2"/>
          </rPr>
          <t>1formator, max. 2/</t>
        </r>
        <r>
          <rPr>
            <sz val="9"/>
            <color indexed="8"/>
            <rFont val="Tahoma"/>
            <family val="2"/>
          </rPr>
          <t>activitate)</t>
        </r>
      </is>
    </oc>
    <nc r="B59" t="inlineStr">
      <is>
        <r>
          <t xml:space="preserve">Formare continua la nivel descentralizat in localitatile de resedinta ale Curtilor de apel si Parchetelor de pe langa acestea (15 activităţi estimate, cu o durată de câte 2 zile, </t>
        </r>
        <r>
          <rPr>
            <sz val="9"/>
            <rFont val="Tahoma"/>
            <family val="2"/>
          </rPr>
          <t>1 formator/</t>
        </r>
        <r>
          <rPr>
            <sz val="9"/>
            <color indexed="8"/>
            <rFont val="Tahoma"/>
            <family val="2"/>
          </rPr>
          <t>activitate)</t>
        </r>
      </is>
    </nc>
  </rcc>
  <rcc rId="107" sId="1">
    <oc r="B34" t="inlineStr">
      <is>
        <t>Formare continua la nivel descentralizat in localitatile de resedinta ale Curtilor de apel si Parchetelor de pe langa acestea (15 activităţi estimate, cu o durată de câte 2 zile, 1 formator, max. 2/activitate)</t>
      </is>
    </oc>
    <nc r="B34" t="inlineStr">
      <is>
        <t>Formare continua la nivel descentralizat in localitatile de resedinta ale Curtilor de apel si Parchetelor de pe langa acestea (15 activităţi estimate, cu o durată de câte 2 zile, 1 formator/activitate)</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c r="B34" t="inlineStr">
      <is>
        <t>Formare continua la nivel descentralizat in localitatile de resedinta ale Curtilor de apel si Parchetelor de pe langa acestea (15 activităţi estimate, cu o durată de câte 2 zile, 1 formator/activitate)</t>
      </is>
    </oc>
    <nc r="B34" t="inlineStr">
      <is>
        <t>Formare continua la nivel descentralizat in localitatile de resedinta ale Curtilor de apel si Parchetelor de pe langa acestea (15 activităţi estimate, cu o durată de câte 2 zile, 1-2 formatori/activitate)</t>
      </is>
    </nc>
  </rcc>
  <rcc rId="109" sId="1">
    <oc r="B59" t="inlineStr">
      <is>
        <r>
          <t xml:space="preserve">Formare continua la nivel descentralizat in localitatile de resedinta ale Curtilor de apel si Parchetelor de pe langa acestea (15 activităţi estimate, cu o durată de câte 2 zile, </t>
        </r>
        <r>
          <rPr>
            <sz val="9"/>
            <rFont val="Tahoma"/>
            <family val="2"/>
          </rPr>
          <t>1 formator/</t>
        </r>
        <r>
          <rPr>
            <sz val="9"/>
            <color indexed="8"/>
            <rFont val="Tahoma"/>
            <family val="2"/>
          </rPr>
          <t>activitate)</t>
        </r>
      </is>
    </oc>
    <nc r="B59" t="inlineStr">
      <is>
        <r>
          <t xml:space="preserve">Formare continua la nivel descentralizat in localitatile de resedinta ale Curtilor de apel si Parchetelor de pe langa acestea (15 activităţi estimate, cu o durată de câte 2 zile, </t>
        </r>
        <r>
          <rPr>
            <sz val="9"/>
            <rFont val="Tahoma"/>
            <family val="2"/>
          </rPr>
          <t>1-2 formatori/</t>
        </r>
        <r>
          <rPr>
            <sz val="9"/>
            <color indexed="8"/>
            <rFont val="Tahoma"/>
            <family val="2"/>
          </rPr>
          <t>activitate)</t>
        </r>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oc r="K3" t="inlineStr">
      <is>
        <t xml:space="preserve">Pret total/Seminar ofertat (in lei fara TVA) </t>
      </is>
    </oc>
    <nc r="K3" t="inlineStr">
      <is>
        <t xml:space="preserve">Pret total/Seminar ofertat (in lei fara TVA) (se accepta doar preturi cu 2 zecimale) </t>
      </is>
    </nc>
  </rcc>
  <rcv guid="{569F89ED-32EA-4C57-AF28-0BC5F7A2C26B}" action="delete"/>
  <rdn rId="0" localSheetId="1" customView="1" name="Z_569F89ED_32EA_4C57_AF28_0BC5F7A2C26B_.wvu.PrintArea" hidden="1" oldHidden="1">
    <formula>Foaie1!$A$1:$K$81</formula>
    <oldFormula>Foaie1!$A$1:$K$81</oldFormula>
  </rdn>
  <rdn rId="0" localSheetId="1" customView="1" name="Z_569F89ED_32EA_4C57_AF28_0BC5F7A2C26B_.wvu.FilterData" hidden="1" oldHidden="1">
    <formula>Foaie1!$A$3:$H$74</formula>
    <oldFormula>Foaie1!$A$3:$H$74</oldFormula>
  </rdn>
  <rcv guid="{569F89ED-32EA-4C57-AF28-0BC5F7A2C26B}"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A0138-C23B-4330-B6A1-CFAF74104210}" action="delete"/>
  <rdn rId="0" localSheetId="1" customView="1" name="Z_09CA0138_C23B_4330_B6A1_CFAF74104210_.wvu.PrintArea" hidden="1" oldHidden="1">
    <formula>Foaie1!$A$1:$K$81</formula>
    <oldFormula>Foaie1!$A$3:$K$78</oldFormula>
  </rdn>
  <rdn rId="0" localSheetId="1" customView="1" name="Z_09CA0138_C23B_4330_B6A1_CFAF74104210_.wvu.FilterData" hidden="1" oldHidden="1">
    <formula>Foaie1!$A$3:$H$74</formula>
    <oldFormula>Foaie1!$A$3:$H$74</oldFormula>
  </rdn>
  <rcv guid="{09CA0138-C23B-4330-B6A1-CFAF74104210}"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A0138-C23B-4330-B6A1-CFAF74104210}" action="delete"/>
  <rdn rId="0" localSheetId="1" customView="1" name="Z_09CA0138_C23B_4330_B6A1_CFAF74104210_.wvu.PrintArea" hidden="1" oldHidden="1">
    <formula>Foaie1!$A$1:$K$81</formula>
    <oldFormula>Foaie1!$A$1:$K$81</oldFormula>
  </rdn>
  <rdn rId="0" localSheetId="1" customView="1" name="Z_09CA0138_C23B_4330_B6A1_CFAF74104210_.wvu.FilterData" hidden="1" oldHidden="1">
    <formula>Foaie1!$A$3:$H$74</formula>
    <oldFormula>Foaie1!$A$3:$H$74</oldFormula>
  </rdn>
  <rcv guid="{09CA0138-C23B-4330-B6A1-CFAF74104210}"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B77" t="inlineStr">
      <is>
        <r>
          <rPr>
            <b/>
            <sz val="10"/>
            <color theme="1"/>
            <rFont val="Calibri"/>
            <family val="2"/>
          </rPr>
          <t>Nota*</t>
        </r>
        <r>
          <rPr>
            <sz val="10"/>
            <color theme="1"/>
            <rFont val="Calibri"/>
            <family val="2"/>
          </rPr>
          <t xml:space="preserve"> Datele sunt estimative.                                         </t>
        </r>
        <r>
          <rPr>
            <b/>
            <sz val="10"/>
            <color theme="1"/>
            <rFont val="Calibri"/>
            <family val="2"/>
          </rPr>
          <t>Nota**</t>
        </r>
        <r>
          <rPr>
            <sz val="10"/>
            <color theme="1"/>
            <rFont val="Calibri"/>
            <family val="2"/>
          </rPr>
          <t xml:space="preserve"> Pentru activitatile propuse a fi organizate in Bucuresti, cazarea este asigurata,de regula, in procent de cca.75%</t>
        </r>
      </is>
    </oc>
    <nc r="B77" t="inlineStr">
      <is>
        <r>
          <rPr>
            <b/>
            <sz val="10"/>
            <color theme="1"/>
            <rFont val="Calibri"/>
            <family val="2"/>
          </rPr>
          <t>Nota*</t>
        </r>
        <r>
          <rPr>
            <sz val="10"/>
            <color theme="1"/>
            <rFont val="Calibri"/>
            <family val="2"/>
          </rPr>
          <t xml:space="preserve"> Datele sunt estimative.                                         </t>
        </r>
        <r>
          <rPr>
            <b/>
            <sz val="10"/>
            <color theme="1"/>
            <rFont val="Calibri"/>
            <family val="2"/>
          </rPr>
          <t>Nota**</t>
        </r>
        <r>
          <rPr>
            <sz val="10"/>
            <color theme="1"/>
            <rFont val="Calibri"/>
            <family val="2"/>
          </rPr>
          <t xml:space="preserve"> Pentru activitatile propuse a fi organizate in Bucuresti, cazarea este asigurata in procent de 75%</t>
        </r>
      </is>
    </nc>
  </rcc>
  <rcv guid="{09CA0138-C23B-4330-B6A1-CFAF74104210}" action="delete"/>
  <rdn rId="0" localSheetId="1" customView="1" name="Z_09CA0138_C23B_4330_B6A1_CFAF74104210_.wvu.PrintArea" hidden="1" oldHidden="1">
    <formula>Foaie1!$A$1:$K$81</formula>
    <oldFormula>Foaie1!$A$1:$K$81</oldFormula>
  </rdn>
  <rdn rId="0" localSheetId="1" customView="1" name="Z_09CA0138_C23B_4330_B6A1_CFAF74104210_.wvu.FilterData" hidden="1" oldHidden="1">
    <formula>Foaie1!$A$3:$H$74</formula>
    <oldFormula>Foaie1!$A$3:$H$74</oldFormula>
  </rdn>
  <rcv guid="{09CA0138-C23B-4330-B6A1-CFAF74104210}"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A0138-C23B-4330-B6A1-CFAF74104210}" action="delete"/>
  <rdn rId="0" localSheetId="1" customView="1" name="Z_09CA0138_C23B_4330_B6A1_CFAF74104210_.wvu.PrintArea" hidden="1" oldHidden="1">
    <formula>Foaie1!$A$1:$K$81</formula>
    <oldFormula>Foaie1!$A$1:$K$81</oldFormula>
  </rdn>
  <rdn rId="0" localSheetId="1" customView="1" name="Z_09CA0138_C23B_4330_B6A1_CFAF74104210_.wvu.FilterData" hidden="1" oldHidden="1">
    <formula>Foaie1!$A$3:$H$74</formula>
    <oldFormula>Foaie1!$A$3:$H$74</oldFormula>
  </rdn>
  <rcv guid="{09CA0138-C23B-4330-B6A1-CFAF7410421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E22" t="inlineStr">
      <is>
        <t>Iaşi</t>
      </is>
    </oc>
    <nc r="E22" t="inlineStr">
      <is>
        <t>Iaşi**</t>
      </is>
    </nc>
  </rcc>
  <rcc rId="9" sId="1">
    <oc r="E39" t="inlineStr">
      <is>
        <t>Oradea</t>
      </is>
    </oc>
    <nc r="E39" t="inlineStr">
      <is>
        <t>Oradea**</t>
      </is>
    </nc>
  </rcc>
  <rdn rId="0" localSheetId="1" customView="1" name="Z_09CA0138_C23B_4330_B6A1_CFAF74104210_.wvu.PrintArea" hidden="1" oldHidden="1">
    <formula>Foaie1!$A$1:$J$77</formula>
  </rdn>
  <rdn rId="0" localSheetId="1" customView="1" name="Z_09CA0138_C23B_4330_B6A1_CFAF74104210_.wvu.FilterData" hidden="1" oldHidden="1">
    <formula>Foaie1!$A$1:$H$73</formula>
  </rdn>
  <rcv guid="{09CA0138-C23B-4330-B6A1-CFAF74104210}"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A0138-C23B-4330-B6A1-CFAF74104210}" action="delete"/>
  <rdn rId="0" localSheetId="1" customView="1" name="Z_09CA0138_C23B_4330_B6A1_CFAF74104210_.wvu.PrintArea" hidden="1" oldHidden="1">
    <formula>Foaie1!$A$1:$K$81</formula>
    <oldFormula>Foaie1!$A$1:$K$81</oldFormula>
  </rdn>
  <rdn rId="0" localSheetId="1" customView="1" name="Z_09CA0138_C23B_4330_B6A1_CFAF74104210_.wvu.FilterData" hidden="1" oldHidden="1">
    <formula>Foaie1!$A$3:$H$74</formula>
    <oldFormula>Foaie1!$A$3:$H$74</oldFormula>
  </rdn>
  <rcv guid="{09CA0138-C23B-4330-B6A1-CFAF74104210}"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oc r="B59" t="inlineStr">
      <is>
        <r>
          <t xml:space="preserve">Formare continua la nivel descentralizat in localitatile de resedinta ale Curtilor de apel si Parchetelor de pe langa acestea (15 activităţi estimate, cu o durată de câte 2 zile, </t>
        </r>
        <r>
          <rPr>
            <sz val="9"/>
            <rFont val="Tahoma"/>
            <family val="2"/>
          </rPr>
          <t>1-2 formatori/</t>
        </r>
        <r>
          <rPr>
            <sz val="9"/>
            <color indexed="8"/>
            <rFont val="Tahoma"/>
            <family val="2"/>
          </rPr>
          <t>activitate)</t>
        </r>
      </is>
    </oc>
    <nc r="B59" t="inlineStr">
      <is>
        <r>
          <t xml:space="preserve">Formare continua la nivel descentralizat in localitatile de resedinta ale Curtilor de apel si Parchetelor de pe langa acestea (15 activităţi estimate, cu o durată de câte 2 zile, </t>
        </r>
        <r>
          <rPr>
            <sz val="9"/>
            <rFont val="Tahoma"/>
            <family val="2"/>
          </rPr>
          <t>1-2 formatori/</t>
        </r>
        <r>
          <rPr>
            <sz val="9"/>
            <color indexed="8"/>
            <rFont val="Tahoma"/>
            <family val="2"/>
          </rPr>
          <t xml:space="preserve">activitate). </t>
        </r>
      </is>
    </nc>
  </rcc>
  <rcc rId="125" sId="1">
    <oc r="B77" t="inlineStr">
      <is>
        <r>
          <rPr>
            <b/>
            <sz val="10"/>
            <color theme="1"/>
            <rFont val="Calibri"/>
            <family val="2"/>
          </rPr>
          <t>Nota*</t>
        </r>
        <r>
          <rPr>
            <sz val="10"/>
            <color theme="1"/>
            <rFont val="Calibri"/>
            <family val="2"/>
          </rPr>
          <t xml:space="preserve"> Datele sunt estimative.                                         </t>
        </r>
        <r>
          <rPr>
            <b/>
            <sz val="10"/>
            <color theme="1"/>
            <rFont val="Calibri"/>
            <family val="2"/>
          </rPr>
          <t>Nota**</t>
        </r>
        <r>
          <rPr>
            <sz val="10"/>
            <color theme="1"/>
            <rFont val="Calibri"/>
            <family val="2"/>
          </rPr>
          <t xml:space="preserve"> Pentru activitatile propuse a fi organizate in Bucuresti, cazarea este asigurata in procent de 75%</t>
        </r>
      </is>
    </oc>
    <nc r="B77" t="inlineStr">
      <is>
        <r>
          <rPr>
            <b/>
            <sz val="10"/>
            <color theme="1"/>
            <rFont val="Calibri"/>
            <family val="2"/>
          </rPr>
          <t>Nota*</t>
        </r>
        <r>
          <rPr>
            <sz val="10"/>
            <color theme="1"/>
            <rFont val="Calibri"/>
            <family val="2"/>
          </rPr>
          <t xml:space="preserve"> Datele sunt estimative.                                         </t>
        </r>
        <r>
          <rPr>
            <b/>
            <sz val="10"/>
            <color theme="1"/>
            <rFont val="Calibri"/>
            <family val="2"/>
          </rPr>
          <t>Nota**</t>
        </r>
        <r>
          <rPr>
            <sz val="10"/>
            <color theme="1"/>
            <rFont val="Calibri"/>
            <family val="2"/>
          </rPr>
          <t xml:space="preserve"> Pentru activitatile propuse a fi organizate in Bucuresti, cazarea este asigurata in procent de 75%. Pentru FPCD, se va oferta acelasi pret, indiferent de loc. de desfasurare.</t>
        </r>
      </is>
    </nc>
  </rcc>
  <rcv guid="{09CA0138-C23B-4330-B6A1-CFAF74104210}" action="delete"/>
  <rdn rId="0" localSheetId="1" customView="1" name="Z_09CA0138_C23B_4330_B6A1_CFAF74104210_.wvu.PrintArea" hidden="1" oldHidden="1">
    <formula>Foaie1!$A$1:$K$81</formula>
    <oldFormula>Foaie1!$A$1:$K$81</oldFormula>
  </rdn>
  <rdn rId="0" localSheetId="1" customView="1" name="Z_09CA0138_C23B_4330_B6A1_CFAF74104210_.wvu.FilterData" hidden="1" oldHidden="1">
    <formula>Foaie1!$A$3:$H$74</formula>
    <oldFormula>Foaie1!$A$3:$H$74</oldFormula>
  </rdn>
  <rcv guid="{09CA0138-C23B-4330-B6A1-CFAF74104210}"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oc r="B77" t="inlineStr">
      <is>
        <r>
          <rPr>
            <b/>
            <sz val="10"/>
            <color theme="1"/>
            <rFont val="Calibri"/>
            <family val="2"/>
          </rPr>
          <t>Nota*</t>
        </r>
        <r>
          <rPr>
            <sz val="10"/>
            <color theme="1"/>
            <rFont val="Calibri"/>
            <family val="2"/>
          </rPr>
          <t xml:space="preserve"> Datele sunt estimative.                                         </t>
        </r>
        <r>
          <rPr>
            <b/>
            <sz val="10"/>
            <color theme="1"/>
            <rFont val="Calibri"/>
            <family val="2"/>
          </rPr>
          <t>Nota**</t>
        </r>
        <r>
          <rPr>
            <sz val="10"/>
            <color theme="1"/>
            <rFont val="Calibri"/>
            <family val="2"/>
          </rPr>
          <t xml:space="preserve"> Pentru activitatile propuse a fi organizate in Bucuresti, cazarea este asigurata in procent de 75%. Pentru FPCD, se va oferta acelasi pret, indiferent de loc. de desfasurare.</t>
        </r>
      </is>
    </oc>
    <nc r="B77" t="inlineStr">
      <is>
        <r>
          <rPr>
            <b/>
            <sz val="10"/>
            <color theme="1"/>
            <rFont val="Calibri"/>
            <family val="2"/>
          </rPr>
          <t>Nota*</t>
        </r>
        <r>
          <rPr>
            <sz val="10"/>
            <color theme="1"/>
            <rFont val="Calibri"/>
            <family val="2"/>
          </rPr>
          <t xml:space="preserve"> Datele sunt estimative.                                         </t>
        </r>
        <r>
          <rPr>
            <b/>
            <sz val="10"/>
            <color theme="1"/>
            <rFont val="Calibri"/>
            <family val="2"/>
          </rPr>
          <t>Nota**</t>
        </r>
        <r>
          <rPr>
            <sz val="10"/>
            <color theme="1"/>
            <rFont val="Calibri"/>
            <family val="2"/>
          </rPr>
          <t xml:space="preserve"> Pentru activitatile propuse a fi organizate in Bucuresti, cazarea este asigurata in procent de 75%. </t>
        </r>
      </is>
    </nc>
  </rcc>
  <rcc rId="129" sId="1">
    <oc r="B79" t="inlineStr">
      <is>
        <r>
          <rPr>
            <b/>
            <sz val="10"/>
            <rFont val="Calibri"/>
            <family val="2"/>
          </rPr>
          <t xml:space="preserve">Nota **** </t>
        </r>
        <r>
          <rPr>
            <sz val="10"/>
            <rFont val="Calibri"/>
            <family val="2"/>
          </rPr>
          <t>Pentru Pregatirea Continua Descentralizata a magistratilor, acest activitati au loc in localitățile reședință de judet ale Curților de apel si Parchetelor de pe langa acestea: Alba Iulia, Bacau, Brasov, Bucuresti, Cluj, Craiova, Galati, Iasi, Oradea, Pitesti, Ploiesti, Timisoara, Suceava, Targu Mures etc.</t>
        </r>
      </is>
    </oc>
    <nc r="B79" t="inlineStr">
      <is>
        <r>
          <rPr>
            <b/>
            <sz val="10"/>
            <rFont val="Calibri"/>
            <family val="2"/>
          </rPr>
          <t xml:space="preserve">Nota **** </t>
        </r>
        <r>
          <rPr>
            <sz val="10"/>
            <rFont val="Calibri"/>
            <family val="2"/>
          </rPr>
          <t>Pentru Pregatirea Continua Descentralizata a magistratilor, acest activitati au loc in localitățile reședință de judet ale Curților de apel si Parchetelor de pe langa acestea: Alba Iulia, Bacau, Brasov, Bucuresti, Cluj, Craiova, Galati, Iasi, Oradea, Pitesti, Ploiesti, Timisoara, Suceava, Targu Mures etc. In acest caz, se va oferta, obligatoriu, acelasi pret, indiferent de loc. de desfasurare.</t>
        </r>
      </is>
    </nc>
  </rcc>
  <rcv guid="{09CA0138-C23B-4330-B6A1-CFAF74104210}" action="delete"/>
  <rdn rId="0" localSheetId="1" customView="1" name="Z_09CA0138_C23B_4330_B6A1_CFAF74104210_.wvu.PrintArea" hidden="1" oldHidden="1">
    <formula>Foaie1!$A$1:$K$81</formula>
    <oldFormula>Foaie1!$A$1:$K$81</oldFormula>
  </rdn>
  <rdn rId="0" localSheetId="1" customView="1" name="Z_09CA0138_C23B_4330_B6A1_CFAF74104210_.wvu.FilterData" hidden="1" oldHidden="1">
    <formula>Foaie1!$A$3:$H$74</formula>
    <oldFormula>Foaie1!$A$3:$H$74</oldFormula>
  </rdn>
  <rcv guid="{09CA0138-C23B-4330-B6A1-CFAF7410421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 sId="1" eol="1" ref="A79:XFD79" action="insertRow"/>
  <rfmt sheetId="1" sqref="B79">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right/>
        <top/>
        <bottom/>
      </border>
    </dxf>
  </rfmt>
  <rcc rId="13" sId="1">
    <nc r="B79" t="inlineStr">
      <is>
        <r>
          <rPr>
            <b/>
            <sz val="10"/>
            <color theme="1"/>
            <rFont val="Calibri"/>
            <family val="2"/>
          </rPr>
          <t>Nota**</t>
        </r>
        <r>
          <rPr>
            <sz val="10"/>
            <color theme="1"/>
            <rFont val="Calibri"/>
            <family val="2"/>
          </rPr>
          <t>-</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B79" t="inlineStr">
      <is>
        <r>
          <rPr>
            <b/>
            <sz val="10"/>
            <color theme="1"/>
            <rFont val="Calibri"/>
            <family val="2"/>
          </rPr>
          <t>Nota**</t>
        </r>
        <r>
          <rPr>
            <sz val="10"/>
            <color theme="1"/>
            <rFont val="Calibri"/>
            <family val="2"/>
          </rPr>
          <t>-</t>
        </r>
      </is>
    </oc>
    <nc r="B79" t="inlineStr">
      <is>
        <r>
          <rPr>
            <b/>
            <sz val="10"/>
            <color theme="1"/>
            <rFont val="Calibri"/>
            <family val="2"/>
          </rPr>
          <t>Nota**</t>
        </r>
        <r>
          <rPr>
            <sz val="10"/>
            <color theme="1"/>
            <rFont val="Calibri"/>
            <family val="2"/>
          </rPr>
          <t>-  Achizitorul isi rezerva dreptul de a solicita sala de conferinta, punctual, si in alte localitati.</t>
        </r>
      </is>
    </nc>
  </rcc>
  <rcc rId="15" sId="1">
    <oc r="B76" t="inlineStr">
      <is>
        <r>
          <rPr>
            <b/>
            <sz val="10"/>
            <color theme="1"/>
            <rFont val="Calibri"/>
            <family val="2"/>
          </rPr>
          <t>Nota*</t>
        </r>
        <r>
          <rPr>
            <sz val="10"/>
            <color theme="1"/>
            <rFont val="Calibri"/>
            <family val="2"/>
          </rPr>
          <t xml:space="preserve"> - Datele sunt estimative.                                         Pentru activitatile propuse a fi organizate in Bucuresti, cazarea este asigurata,de regula, in procent de cca.75%</t>
        </r>
      </is>
    </oc>
    <nc r="B76" t="inlineStr">
      <is>
        <r>
          <rPr>
            <b/>
            <sz val="10"/>
            <color theme="1"/>
            <rFont val="Calibri"/>
            <family val="2"/>
          </rPr>
          <t>Nota*</t>
        </r>
        <r>
          <rPr>
            <sz val="10"/>
            <color theme="1"/>
            <rFont val="Calibri"/>
            <family val="2"/>
          </rPr>
          <t xml:space="preserve"> - Datele sunt estimative.                                         </t>
        </r>
        <r>
          <rPr>
            <b/>
            <sz val="10"/>
            <color theme="1"/>
            <rFont val="Calibri"/>
            <family val="2"/>
          </rPr>
          <t>Nota**</t>
        </r>
        <r>
          <rPr>
            <sz val="10"/>
            <color theme="1"/>
            <rFont val="Calibri"/>
            <family val="2"/>
          </rPr>
          <t xml:space="preserve"> - Pentru activitatile propuse a fi organizate in Bucuresti, cazarea este asigurata,de regula, in procent de cca.75%</t>
        </r>
      </is>
    </nc>
  </rcc>
  <rcc rId="16" sId="1">
    <oc r="B77" t="inlineStr">
      <is>
        <t>Pentru Bucuresti, pentru Pregatirea Continua Centralizata a magistratilor, locul de desfasurare al seminariilor este sediul INM; pentru Sovata, sediul Centrului de Pregatire de la Sovata; pentru Giroc, sediul Centrului de Perfectionare al magistratilor din Giroc</t>
      </is>
    </oc>
    <nc r="B77" t="inlineStr">
      <is>
        <r>
          <rPr>
            <b/>
            <sz val="10"/>
            <color theme="1"/>
            <rFont val="Calibri"/>
            <family val="2"/>
          </rPr>
          <t xml:space="preserve">Nota*** </t>
        </r>
        <r>
          <rPr>
            <sz val="10"/>
            <color theme="1"/>
            <rFont val="Calibri"/>
            <family val="2"/>
          </rPr>
          <t>- Pentru Pregatirea Continua Centralizata a magistratilor, locul de desfasurare al seminariilor este: sediul INM pentru Bucuresti; sediul Centrului de Pregatire de la Sovata, pentru actiunile de la Sovata; sediul Centrului de Perfectionare al magistratilor din Giroc, pentru actiunile de la Giroc; Centrul de Pregatire a Magistratilor din cadrul Judecatoriei Barlad, pentru actiunile de la Barlad.</t>
        </r>
      </is>
    </nc>
  </rcc>
  <rcc rId="17" sId="1">
    <oc r="B78" t="inlineStr">
      <is>
        <r>
          <t xml:space="preserve">Pentru Pregatirea Continua </t>
        </r>
        <r>
          <rPr>
            <sz val="10"/>
            <color rgb="FFFF0000"/>
            <rFont val="Calibri"/>
            <family val="2"/>
            <charset val="238"/>
          </rPr>
          <t>Desc</t>
        </r>
        <r>
          <rPr>
            <sz val="10"/>
            <color theme="1"/>
            <rFont val="Calibri"/>
            <family val="2"/>
          </rPr>
          <t>entralizata a magistratilor, acest activitati au loc in localitățile reședință de judet ale Curților de apel si Parchetelor de pe langa acestea: Alba Iul</t>
        </r>
        <r>
          <rPr>
            <sz val="10"/>
            <color rgb="FFFF0000"/>
            <rFont val="Calibri"/>
            <family val="2"/>
            <charset val="238"/>
          </rPr>
          <t>i</t>
        </r>
        <r>
          <rPr>
            <sz val="10"/>
            <color theme="1"/>
            <rFont val="Calibri"/>
            <family val="2"/>
          </rPr>
          <t>a, Bacau, Brasov, Bucuresti, Cluj, Craiova, Galati, Iasi, Oradea, Pitesti, Ploiesti, Timisoara, Suceava</t>
        </r>
        <r>
          <rPr>
            <sz val="10"/>
            <color rgb="FFFF0000"/>
            <rFont val="Calibri"/>
            <family val="2"/>
            <charset val="238"/>
          </rPr>
          <t>, Targu Mures</t>
        </r>
        <r>
          <rPr>
            <sz val="10"/>
            <color theme="1"/>
            <rFont val="Calibri"/>
            <family val="2"/>
          </rPr>
          <t xml:space="preserve"> etc.</t>
        </r>
      </is>
    </oc>
    <nc r="B78" t="inlineStr">
      <is>
        <r>
          <rPr>
            <b/>
            <sz val="10"/>
            <color theme="1"/>
            <rFont val="Calibri"/>
            <family val="2"/>
          </rPr>
          <t>Nota ****</t>
        </r>
        <r>
          <rPr>
            <sz val="10"/>
            <color theme="1"/>
            <rFont val="Calibri"/>
            <family val="2"/>
          </rPr>
          <t xml:space="preserve">Pentru Pregatirea Continua </t>
        </r>
        <r>
          <rPr>
            <sz val="10"/>
            <color rgb="FFFF0000"/>
            <rFont val="Calibri"/>
            <family val="2"/>
            <charset val="238"/>
          </rPr>
          <t>Desc</t>
        </r>
        <r>
          <rPr>
            <sz val="10"/>
            <color theme="1"/>
            <rFont val="Calibri"/>
            <family val="2"/>
          </rPr>
          <t>entralizata a magistratilor, acest activitati au loc in localitățile reședință de judet ale Curților de apel si Parchetelor de pe langa acestea: Alba Iul</t>
        </r>
        <r>
          <rPr>
            <sz val="10"/>
            <color rgb="FFFF0000"/>
            <rFont val="Calibri"/>
            <family val="2"/>
            <charset val="238"/>
          </rPr>
          <t>i</t>
        </r>
        <r>
          <rPr>
            <sz val="10"/>
            <color theme="1"/>
            <rFont val="Calibri"/>
            <family val="2"/>
          </rPr>
          <t>a, Bacau, Brasov, Bucuresti, Cluj, Craiova, Galati, Iasi, Oradea, Pitesti, Ploiesti, Timisoara, Suceava</t>
        </r>
        <r>
          <rPr>
            <sz val="10"/>
            <color rgb="FFFF0000"/>
            <rFont val="Calibri"/>
            <family val="2"/>
            <charset val="238"/>
          </rPr>
          <t>, Targu Mures</t>
        </r>
        <r>
          <rPr>
            <sz val="10"/>
            <color theme="1"/>
            <rFont val="Calibri"/>
            <family val="2"/>
          </rPr>
          <t xml:space="preserve"> etc.</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8" start="0" length="2147483647">
    <dxf>
      <font>
        <color auto="1"/>
      </font>
    </dxf>
  </rfmt>
  <rcc rId="18" sId="1">
    <oc r="B79" t="inlineStr">
      <is>
        <r>
          <rPr>
            <b/>
            <sz val="10"/>
            <color theme="1"/>
            <rFont val="Calibri"/>
            <family val="2"/>
          </rPr>
          <t>Nota**</t>
        </r>
        <r>
          <rPr>
            <sz val="10"/>
            <color theme="1"/>
            <rFont val="Calibri"/>
            <family val="2"/>
          </rPr>
          <t>-  Achizitorul isi rezerva dreptul de a solicita sala de conferinta, punctual, si in alte localitati.</t>
        </r>
      </is>
    </oc>
    <nc r="B79" t="inlineStr">
      <is>
        <r>
          <rPr>
            <b/>
            <sz val="10"/>
            <color theme="1"/>
            <rFont val="Calibri"/>
            <family val="2"/>
          </rPr>
          <t>Nota*****</t>
        </r>
        <r>
          <rPr>
            <sz val="10"/>
            <color theme="1"/>
            <rFont val="Calibri"/>
            <family val="2"/>
          </rPr>
          <t>-  Achizitorul isi rezerva dreptul de a solicita sala de conferinta, punctual, si in alte localitati.</t>
        </r>
      </is>
    </nc>
  </rcc>
  <rcc rId="19" sId="1">
    <oc r="B78" t="inlineStr">
      <is>
        <r>
          <rPr>
            <b/>
            <sz val="10"/>
            <rFont val="Calibri"/>
            <family val="2"/>
          </rPr>
          <t>Nota ****</t>
        </r>
        <r>
          <rPr>
            <sz val="10"/>
            <rFont val="Calibri"/>
            <family val="2"/>
          </rPr>
          <t>Pentru Pregatirea Continua Descentralizata a magistratilor, acest activitati au loc in localitățile reședință de judet ale Curților de apel si Parchetelor de pe langa acestea: Alba Iulia, Bacau, Brasov, Bucuresti, Cluj, Craiova, Galati, Iasi, Oradea, Pitesti, Ploiesti, Timisoara, Suceava, Targu Mures etc.</t>
        </r>
      </is>
    </oc>
    <nc r="B78" t="inlineStr">
      <is>
        <r>
          <rPr>
            <b/>
            <sz val="10"/>
            <rFont val="Calibri"/>
            <family val="2"/>
          </rPr>
          <t>Nota **** -</t>
        </r>
        <r>
          <rPr>
            <sz val="10"/>
            <rFont val="Calibri"/>
            <family val="2"/>
          </rPr>
          <t>Pentru Pregatirea Continua Descentralizata a magistratilor, acest activitati au loc in localitățile reședință de judet ale Curților de apel si Parchetelor de pe langa acestea: Alba Iulia, Bacau, Brasov, Bucuresti, Cluj, Craiova, Galati, Iasi, Oradea, Pitesti, Ploiesti, Timisoara, Suceava, Targu Mures etc.</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B78" t="inlineStr">
      <is>
        <r>
          <rPr>
            <b/>
            <sz val="10"/>
            <rFont val="Calibri"/>
            <family val="2"/>
          </rPr>
          <t>Nota **** -</t>
        </r>
        <r>
          <rPr>
            <sz val="10"/>
            <rFont val="Calibri"/>
            <family val="2"/>
          </rPr>
          <t>Pentru Pregatirea Continua Descentralizata a magistratilor, acest activitati au loc in localitățile reședință de judet ale Curților de apel si Parchetelor de pe langa acestea: Alba Iulia, Bacau, Brasov, Bucuresti, Cluj, Craiova, Galati, Iasi, Oradea, Pitesti, Ploiesti, Timisoara, Suceava, Targu Mures etc.</t>
        </r>
      </is>
    </oc>
    <nc r="B78" t="inlineStr">
      <is>
        <r>
          <rPr>
            <b/>
            <sz val="10"/>
            <rFont val="Calibri"/>
            <family val="2"/>
          </rPr>
          <t xml:space="preserve">Nota **** </t>
        </r>
        <r>
          <rPr>
            <sz val="10"/>
            <rFont val="Calibri"/>
            <family val="2"/>
          </rPr>
          <t>Pentru Pregatirea Continua Descentralizata a magistratilor, acest activitati au loc in localitățile reședință de judet ale Curților de apel si Parchetelor de pe langa acestea: Alba Iulia, Bacau, Brasov, Bucuresti, Cluj, Craiova, Galati, Iasi, Oradea, Pitesti, Ploiesti, Timisoara, Suceava, Targu Mures etc.</t>
        </r>
      </is>
    </nc>
  </rcc>
  <rcc rId="21" sId="1">
    <oc r="B77" t="inlineStr">
      <is>
        <r>
          <rPr>
            <b/>
            <sz val="10"/>
            <color theme="1"/>
            <rFont val="Calibri"/>
            <family val="2"/>
          </rPr>
          <t xml:space="preserve">Nota*** </t>
        </r>
        <r>
          <rPr>
            <sz val="10"/>
            <color theme="1"/>
            <rFont val="Calibri"/>
            <family val="2"/>
          </rPr>
          <t>- Pentru Pregatirea Continua Centralizata a magistratilor, locul de desfasurare al seminariilor este: sediul INM pentru Bucuresti; sediul Centrului de Pregatire de la Sovata, pentru actiunile de la Sovata; sediul Centrului de Perfectionare al magistratilor din Giroc, pentru actiunile de la Giroc; Centrul de Pregatire a Magistratilor din cadrul Judecatoriei Barlad, pentru actiunile de la Barlad.</t>
        </r>
      </is>
    </oc>
    <nc r="B77" t="inlineStr">
      <is>
        <r>
          <rPr>
            <b/>
            <sz val="10"/>
            <color theme="1"/>
            <rFont val="Calibri"/>
            <family val="2"/>
          </rPr>
          <t xml:space="preserve">Nota*** </t>
        </r>
        <r>
          <rPr>
            <sz val="10"/>
            <color theme="1"/>
            <rFont val="Calibri"/>
            <family val="2"/>
          </rPr>
          <t>Pentru Pregatirea Continua Centralizata a magistratilor, locul de desfasurare al seminariilor este: sediul INM pentru Bucuresti; sediul Centrului de Pregatire de la Sovata, pentru actiunile de la Sovata; sediul Centrului de Perfectionare al magistratilor din Giroc, pentru actiunile de la Giroc; Centrul de Pregatire a Magistratilor din cadrul Judecatoriei Barlad, pentru actiunile de la Barlad.</t>
        </r>
      </is>
    </nc>
  </rcc>
  <rcc rId="22" sId="1">
    <oc r="B76" t="inlineStr">
      <is>
        <r>
          <rPr>
            <b/>
            <sz val="10"/>
            <color theme="1"/>
            <rFont val="Calibri"/>
            <family val="2"/>
          </rPr>
          <t>Nota*</t>
        </r>
        <r>
          <rPr>
            <sz val="10"/>
            <color theme="1"/>
            <rFont val="Calibri"/>
            <family val="2"/>
          </rPr>
          <t xml:space="preserve"> - Datele sunt estimative.                                         </t>
        </r>
        <r>
          <rPr>
            <b/>
            <sz val="10"/>
            <color theme="1"/>
            <rFont val="Calibri"/>
            <family val="2"/>
          </rPr>
          <t>Nota**</t>
        </r>
        <r>
          <rPr>
            <sz val="10"/>
            <color theme="1"/>
            <rFont val="Calibri"/>
            <family val="2"/>
          </rPr>
          <t xml:space="preserve"> - Pentru activitatile propuse a fi organizate in Bucuresti, cazarea este asigurata,de regula, in procent de cca.75%</t>
        </r>
      </is>
    </oc>
    <nc r="B76" t="inlineStr">
      <is>
        <r>
          <rPr>
            <b/>
            <sz val="10"/>
            <color theme="1"/>
            <rFont val="Calibri"/>
            <family val="2"/>
          </rPr>
          <t>Nota*</t>
        </r>
        <r>
          <rPr>
            <sz val="10"/>
            <color theme="1"/>
            <rFont val="Calibri"/>
            <family val="2"/>
          </rPr>
          <t xml:space="preserve"> Datele sunt estimative.                                         </t>
        </r>
        <r>
          <rPr>
            <b/>
            <sz val="10"/>
            <color theme="1"/>
            <rFont val="Calibri"/>
            <family val="2"/>
          </rPr>
          <t>Nota**</t>
        </r>
        <r>
          <rPr>
            <sz val="10"/>
            <color theme="1"/>
            <rFont val="Calibri"/>
            <family val="2"/>
          </rPr>
          <t xml:space="preserve"> Pentru activitatile propuse a fi organizate in Bucuresti, cazarea este asigurata,de regula, in procent de cca.75%</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c r="B79" t="inlineStr">
      <is>
        <r>
          <rPr>
            <b/>
            <sz val="10"/>
            <color theme="1"/>
            <rFont val="Calibri"/>
            <family val="2"/>
          </rPr>
          <t>Nota*****</t>
        </r>
        <r>
          <rPr>
            <sz val="10"/>
            <color theme="1"/>
            <rFont val="Calibri"/>
            <family val="2"/>
          </rPr>
          <t>-  Achizitorul isi rezerva dreptul de a solicita sala de conferinta, punctual, si in alte localitati.</t>
        </r>
      </is>
    </oc>
    <nc r="B79" t="inlineStr">
      <is>
        <r>
          <rPr>
            <b/>
            <sz val="10"/>
            <color theme="1"/>
            <rFont val="Calibri"/>
            <family val="2"/>
          </rPr>
          <t>Nota*****</t>
        </r>
        <r>
          <rPr>
            <sz val="10"/>
            <color theme="1"/>
            <rFont val="Calibri"/>
            <family val="2"/>
          </rPr>
          <t>Achizitorul isi rezerva dreptul de a solicita sala de conferinta, punctual, si in alte localitati.</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33D0E68-CF2D-4AC0-8358-E6FDA9B63E07}" name="Manuela Rentea" id="-1401418327" dateTime="2016-02-17T09:35:24"/>
</user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view="pageBreakPreview" topLeftCell="A76" zoomScaleNormal="100" zoomScaleSheetLayoutView="100" workbookViewId="0">
      <selection activeCell="E41" sqref="E41"/>
    </sheetView>
  </sheetViews>
  <sheetFormatPr defaultColWidth="54.42578125" defaultRowHeight="15" x14ac:dyDescent="0.25"/>
  <cols>
    <col min="1" max="1" width="5" bestFit="1" customWidth="1"/>
    <col min="2" max="2" width="33" customWidth="1"/>
    <col min="3" max="3" width="11" customWidth="1"/>
    <col min="4" max="4" width="4.5703125" customWidth="1"/>
    <col min="5" max="5" width="12.7109375" customWidth="1"/>
    <col min="6" max="6" width="9.7109375" customWidth="1"/>
    <col min="7" max="7" width="8.7109375" customWidth="1"/>
    <col min="8" max="8" width="11.5703125" customWidth="1"/>
    <col min="9" max="9" width="15.7109375" customWidth="1"/>
    <col min="10" max="10" width="18" customWidth="1"/>
    <col min="11" max="11" width="20.7109375" customWidth="1"/>
    <col min="12" max="12" width="12" customWidth="1"/>
  </cols>
  <sheetData>
    <row r="1" spans="1:11" ht="32.25" customHeight="1" x14ac:dyDescent="0.3">
      <c r="K1" s="116" t="s">
        <v>81</v>
      </c>
    </row>
    <row r="2" spans="1:11" ht="15.75" thickBot="1" x14ac:dyDescent="0.3">
      <c r="A2" s="96">
        <v>1</v>
      </c>
      <c r="B2" s="96">
        <v>2</v>
      </c>
      <c r="C2" s="96">
        <v>3</v>
      </c>
      <c r="D2" s="96">
        <v>4</v>
      </c>
      <c r="E2" s="96">
        <v>5</v>
      </c>
      <c r="F2" s="96">
        <v>6</v>
      </c>
      <c r="G2" s="96">
        <v>7</v>
      </c>
      <c r="H2" s="96">
        <v>8</v>
      </c>
      <c r="I2" s="96">
        <v>9</v>
      </c>
      <c r="J2" s="96">
        <v>10</v>
      </c>
      <c r="K2" s="114">
        <v>11</v>
      </c>
    </row>
    <row r="3" spans="1:11" s="8" customFormat="1" ht="207.75" customHeight="1" thickBot="1" x14ac:dyDescent="0.3">
      <c r="A3" s="89" t="s">
        <v>63</v>
      </c>
      <c r="B3" s="90" t="s">
        <v>0</v>
      </c>
      <c r="C3" s="90" t="s">
        <v>1</v>
      </c>
      <c r="D3" s="91" t="s">
        <v>2</v>
      </c>
      <c r="E3" s="90" t="s">
        <v>3</v>
      </c>
      <c r="F3" s="90" t="s">
        <v>71</v>
      </c>
      <c r="G3" s="90" t="s">
        <v>62</v>
      </c>
      <c r="H3" s="90" t="s">
        <v>73</v>
      </c>
      <c r="I3" s="90" t="s">
        <v>74</v>
      </c>
      <c r="J3" s="104" t="s">
        <v>75</v>
      </c>
      <c r="K3" s="90" t="s">
        <v>83</v>
      </c>
    </row>
    <row r="4" spans="1:11" s="8" customFormat="1" ht="15.75" thickBot="1" x14ac:dyDescent="0.3">
      <c r="A4" s="92"/>
      <c r="B4" s="93" t="s">
        <v>57</v>
      </c>
      <c r="C4" s="94"/>
      <c r="D4" s="94"/>
      <c r="E4" s="94"/>
      <c r="F4" s="94"/>
      <c r="G4" s="95"/>
      <c r="H4" s="94"/>
      <c r="I4" s="94"/>
      <c r="J4" s="97"/>
      <c r="K4" s="94"/>
    </row>
    <row r="5" spans="1:11" s="8" customFormat="1" ht="29.25" customHeight="1" thickBot="1" x14ac:dyDescent="0.3">
      <c r="A5" s="19"/>
      <c r="B5" s="74" t="s">
        <v>78</v>
      </c>
      <c r="C5" s="20"/>
      <c r="D5" s="20"/>
      <c r="E5" s="20"/>
      <c r="F5" s="20"/>
      <c r="G5" s="21"/>
      <c r="H5" s="20"/>
      <c r="I5" s="20"/>
      <c r="J5" s="98"/>
      <c r="K5" s="20"/>
    </row>
    <row r="6" spans="1:11" ht="35.25" x14ac:dyDescent="0.25">
      <c r="A6" s="9">
        <v>1</v>
      </c>
      <c r="B6" s="10" t="s">
        <v>8</v>
      </c>
      <c r="C6" s="11">
        <v>42443</v>
      </c>
      <c r="D6" s="10" t="s">
        <v>9</v>
      </c>
      <c r="E6" s="10" t="s">
        <v>10</v>
      </c>
      <c r="F6" s="9">
        <v>20</v>
      </c>
      <c r="G6" s="10">
        <f>D6*F6</f>
        <v>60</v>
      </c>
      <c r="H6" s="12">
        <f t="shared" ref="H6:H31" si="0">D6*F6</f>
        <v>60</v>
      </c>
      <c r="I6" s="12"/>
      <c r="J6" s="107"/>
      <c r="K6" s="12"/>
    </row>
    <row r="7" spans="1:11" ht="24" x14ac:dyDescent="0.25">
      <c r="A7" s="2">
        <v>2</v>
      </c>
      <c r="B7" s="3" t="s">
        <v>11</v>
      </c>
      <c r="C7" s="4">
        <v>42446</v>
      </c>
      <c r="D7" s="3" t="s">
        <v>12</v>
      </c>
      <c r="E7" s="3" t="s">
        <v>6</v>
      </c>
      <c r="F7" s="2">
        <v>15</v>
      </c>
      <c r="G7" s="3">
        <f>D7*F7</f>
        <v>30</v>
      </c>
      <c r="H7" s="1">
        <f t="shared" si="0"/>
        <v>30</v>
      </c>
      <c r="I7" s="1"/>
      <c r="J7" s="108"/>
      <c r="K7" s="1"/>
    </row>
    <row r="8" spans="1:11" ht="24" x14ac:dyDescent="0.25">
      <c r="A8" s="13">
        <v>3</v>
      </c>
      <c r="B8" s="14" t="s">
        <v>14</v>
      </c>
      <c r="C8" s="15">
        <v>42450</v>
      </c>
      <c r="D8" s="16" t="s">
        <v>5</v>
      </c>
      <c r="E8" s="16" t="s">
        <v>6</v>
      </c>
      <c r="F8" s="13">
        <v>32</v>
      </c>
      <c r="G8" s="16">
        <v>0</v>
      </c>
      <c r="H8" s="17">
        <f>D8*F8</f>
        <v>1280</v>
      </c>
      <c r="I8" s="17"/>
      <c r="J8" s="109"/>
      <c r="K8" s="17"/>
    </row>
    <row r="9" spans="1:11" ht="24" x14ac:dyDescent="0.25">
      <c r="A9" s="9">
        <v>4</v>
      </c>
      <c r="B9" s="3" t="s">
        <v>16</v>
      </c>
      <c r="C9" s="4">
        <v>42453</v>
      </c>
      <c r="D9" s="3" t="s">
        <v>12</v>
      </c>
      <c r="E9" s="3" t="s">
        <v>6</v>
      </c>
      <c r="F9" s="2">
        <v>25</v>
      </c>
      <c r="G9" s="3">
        <f t="shared" ref="G9:G31" si="1">D9*F9</f>
        <v>50</v>
      </c>
      <c r="H9" s="1">
        <f t="shared" si="0"/>
        <v>50</v>
      </c>
      <c r="I9" s="1"/>
      <c r="J9" s="108"/>
      <c r="K9" s="1"/>
    </row>
    <row r="10" spans="1:11" x14ac:dyDescent="0.25">
      <c r="A10" s="2">
        <v>5</v>
      </c>
      <c r="B10" s="3" t="s">
        <v>15</v>
      </c>
      <c r="C10" s="4">
        <v>42457</v>
      </c>
      <c r="D10" s="3" t="s">
        <v>12</v>
      </c>
      <c r="E10" s="3" t="s">
        <v>6</v>
      </c>
      <c r="F10" s="2">
        <v>25</v>
      </c>
      <c r="G10" s="3">
        <f t="shared" si="1"/>
        <v>50</v>
      </c>
      <c r="H10" s="1">
        <f t="shared" si="0"/>
        <v>50</v>
      </c>
      <c r="I10" s="1"/>
      <c r="J10" s="108"/>
      <c r="K10" s="1"/>
    </row>
    <row r="11" spans="1:11" x14ac:dyDescent="0.25">
      <c r="A11" s="13">
        <v>6</v>
      </c>
      <c r="B11" s="3" t="s">
        <v>17</v>
      </c>
      <c r="C11" s="4">
        <v>42464</v>
      </c>
      <c r="D11" s="3" t="s">
        <v>12</v>
      </c>
      <c r="E11" s="3" t="s">
        <v>6</v>
      </c>
      <c r="F11" s="2">
        <v>25</v>
      </c>
      <c r="G11" s="3">
        <f t="shared" si="1"/>
        <v>50</v>
      </c>
      <c r="H11" s="1">
        <f t="shared" si="0"/>
        <v>50</v>
      </c>
      <c r="I11" s="1"/>
      <c r="J11" s="108"/>
      <c r="K11" s="1"/>
    </row>
    <row r="12" spans="1:11" x14ac:dyDescent="0.25">
      <c r="A12" s="9">
        <v>7</v>
      </c>
      <c r="B12" s="3" t="s">
        <v>18</v>
      </c>
      <c r="C12" s="4">
        <v>42474</v>
      </c>
      <c r="D12" s="3" t="s">
        <v>12</v>
      </c>
      <c r="E12" s="3" t="s">
        <v>6</v>
      </c>
      <c r="F12" s="2">
        <v>20</v>
      </c>
      <c r="G12" s="3">
        <f t="shared" si="1"/>
        <v>40</v>
      </c>
      <c r="H12" s="1">
        <f t="shared" si="0"/>
        <v>40</v>
      </c>
      <c r="I12" s="1"/>
      <c r="J12" s="108"/>
      <c r="K12" s="1"/>
    </row>
    <row r="13" spans="1:11" ht="24" x14ac:dyDescent="0.25">
      <c r="A13" s="2">
        <v>8</v>
      </c>
      <c r="B13" s="3" t="s">
        <v>19</v>
      </c>
      <c r="C13" s="4">
        <v>42478</v>
      </c>
      <c r="D13" s="3" t="s">
        <v>12</v>
      </c>
      <c r="E13" s="3" t="s">
        <v>6</v>
      </c>
      <c r="F13" s="2">
        <v>40</v>
      </c>
      <c r="G13" s="3">
        <f t="shared" si="1"/>
        <v>80</v>
      </c>
      <c r="H13" s="1">
        <f t="shared" si="0"/>
        <v>80</v>
      </c>
      <c r="I13" s="1"/>
      <c r="J13" s="108"/>
      <c r="K13" s="1"/>
    </row>
    <row r="14" spans="1:11" x14ac:dyDescent="0.25">
      <c r="A14" s="13">
        <v>9</v>
      </c>
      <c r="B14" s="3" t="s">
        <v>20</v>
      </c>
      <c r="C14" s="4">
        <v>42478</v>
      </c>
      <c r="D14" s="3" t="s">
        <v>12</v>
      </c>
      <c r="E14" s="3" t="s">
        <v>6</v>
      </c>
      <c r="F14" s="2">
        <v>25</v>
      </c>
      <c r="G14" s="3">
        <f t="shared" si="1"/>
        <v>50</v>
      </c>
      <c r="H14" s="1">
        <f t="shared" si="0"/>
        <v>50</v>
      </c>
      <c r="I14" s="1"/>
      <c r="J14" s="108"/>
      <c r="K14" s="1"/>
    </row>
    <row r="15" spans="1:11" x14ac:dyDescent="0.25">
      <c r="A15" s="9">
        <v>10</v>
      </c>
      <c r="B15" s="3" t="s">
        <v>21</v>
      </c>
      <c r="C15" s="4">
        <v>42485</v>
      </c>
      <c r="D15" s="3" t="s">
        <v>9</v>
      </c>
      <c r="E15" s="3" t="s">
        <v>22</v>
      </c>
      <c r="F15" s="2">
        <v>17</v>
      </c>
      <c r="G15" s="3">
        <f t="shared" si="1"/>
        <v>51</v>
      </c>
      <c r="H15" s="1">
        <f t="shared" si="0"/>
        <v>51</v>
      </c>
      <c r="I15" s="1"/>
      <c r="J15" s="108"/>
      <c r="K15" s="1"/>
    </row>
    <row r="16" spans="1:11" x14ac:dyDescent="0.25">
      <c r="A16" s="2">
        <v>11</v>
      </c>
      <c r="B16" s="3" t="s">
        <v>23</v>
      </c>
      <c r="C16" s="4">
        <v>42494</v>
      </c>
      <c r="D16" s="3" t="s">
        <v>9</v>
      </c>
      <c r="E16" s="3" t="s">
        <v>22</v>
      </c>
      <c r="F16" s="2">
        <v>18</v>
      </c>
      <c r="G16" s="3">
        <f t="shared" si="1"/>
        <v>54</v>
      </c>
      <c r="H16" s="1">
        <f t="shared" si="0"/>
        <v>54</v>
      </c>
      <c r="I16" s="1"/>
      <c r="J16" s="108"/>
      <c r="K16" s="1"/>
    </row>
    <row r="17" spans="1:11" ht="24" x14ac:dyDescent="0.25">
      <c r="A17" s="13">
        <v>12</v>
      </c>
      <c r="B17" s="3" t="s">
        <v>24</v>
      </c>
      <c r="C17" s="4">
        <v>42499</v>
      </c>
      <c r="D17" s="3" t="s">
        <v>12</v>
      </c>
      <c r="E17" s="3" t="s">
        <v>6</v>
      </c>
      <c r="F17" s="2">
        <v>25</v>
      </c>
      <c r="G17" s="3">
        <f t="shared" si="1"/>
        <v>50</v>
      </c>
      <c r="H17" s="1">
        <f t="shared" si="0"/>
        <v>50</v>
      </c>
      <c r="I17" s="1"/>
      <c r="J17" s="108"/>
      <c r="K17" s="1"/>
    </row>
    <row r="18" spans="1:11" ht="24" x14ac:dyDescent="0.25">
      <c r="A18" s="9">
        <v>13</v>
      </c>
      <c r="B18" s="3" t="s">
        <v>25</v>
      </c>
      <c r="C18" s="4">
        <v>42502</v>
      </c>
      <c r="D18" s="3" t="s">
        <v>12</v>
      </c>
      <c r="E18" s="3" t="s">
        <v>6</v>
      </c>
      <c r="F18" s="2">
        <v>20</v>
      </c>
      <c r="G18" s="3">
        <f t="shared" si="1"/>
        <v>40</v>
      </c>
      <c r="H18" s="1">
        <f t="shared" si="0"/>
        <v>40</v>
      </c>
      <c r="I18" s="1"/>
      <c r="J18" s="108"/>
      <c r="K18" s="1"/>
    </row>
    <row r="19" spans="1:11" ht="24" x14ac:dyDescent="0.25">
      <c r="A19" s="2">
        <v>14</v>
      </c>
      <c r="B19" s="3" t="s">
        <v>26</v>
      </c>
      <c r="C19" s="4">
        <v>42509</v>
      </c>
      <c r="D19" s="3" t="s">
        <v>12</v>
      </c>
      <c r="E19" s="3" t="s">
        <v>6</v>
      </c>
      <c r="F19" s="2">
        <v>20</v>
      </c>
      <c r="G19" s="3">
        <f t="shared" si="1"/>
        <v>40</v>
      </c>
      <c r="H19" s="1">
        <f t="shared" si="0"/>
        <v>40</v>
      </c>
      <c r="I19" s="1"/>
      <c r="J19" s="108"/>
      <c r="K19" s="1"/>
    </row>
    <row r="20" spans="1:11" ht="24" x14ac:dyDescent="0.25">
      <c r="A20" s="13">
        <v>15</v>
      </c>
      <c r="B20" s="3" t="s">
        <v>27</v>
      </c>
      <c r="C20" s="4">
        <v>42513</v>
      </c>
      <c r="D20" s="3" t="s">
        <v>12</v>
      </c>
      <c r="E20" s="3" t="s">
        <v>6</v>
      </c>
      <c r="F20" s="2">
        <v>25</v>
      </c>
      <c r="G20" s="3">
        <f t="shared" si="1"/>
        <v>50</v>
      </c>
      <c r="H20" s="1">
        <f t="shared" si="0"/>
        <v>50</v>
      </c>
      <c r="I20" s="1"/>
      <c r="J20" s="108"/>
      <c r="K20" s="1"/>
    </row>
    <row r="21" spans="1:11" x14ac:dyDescent="0.25">
      <c r="A21" s="9">
        <v>16</v>
      </c>
      <c r="B21" s="3" t="s">
        <v>28</v>
      </c>
      <c r="C21" s="4">
        <v>42513</v>
      </c>
      <c r="D21" s="3" t="s">
        <v>29</v>
      </c>
      <c r="E21" s="3" t="s">
        <v>6</v>
      </c>
      <c r="F21" s="2">
        <v>20</v>
      </c>
      <c r="G21" s="3">
        <f t="shared" si="1"/>
        <v>100</v>
      </c>
      <c r="H21" s="1">
        <f t="shared" si="0"/>
        <v>100</v>
      </c>
      <c r="I21" s="1"/>
      <c r="J21" s="108"/>
      <c r="K21" s="1"/>
    </row>
    <row r="22" spans="1:11" ht="35.25" x14ac:dyDescent="0.25">
      <c r="A22" s="2">
        <v>17</v>
      </c>
      <c r="B22" s="3" t="s">
        <v>30</v>
      </c>
      <c r="C22" s="4">
        <v>42520</v>
      </c>
      <c r="D22" s="3" t="s">
        <v>12</v>
      </c>
      <c r="E22" s="3" t="s">
        <v>6</v>
      </c>
      <c r="F22" s="2">
        <v>20</v>
      </c>
      <c r="G22" s="3">
        <f t="shared" si="1"/>
        <v>40</v>
      </c>
      <c r="H22" s="1">
        <f t="shared" si="0"/>
        <v>40</v>
      </c>
      <c r="I22" s="1"/>
      <c r="J22" s="108"/>
      <c r="K22" s="1"/>
    </row>
    <row r="23" spans="1:11" ht="57.75" x14ac:dyDescent="0.25">
      <c r="A23" s="13">
        <v>18</v>
      </c>
      <c r="B23" s="3" t="s">
        <v>32</v>
      </c>
      <c r="C23" s="4">
        <v>42523</v>
      </c>
      <c r="D23" s="3" t="s">
        <v>12</v>
      </c>
      <c r="E23" s="3" t="s">
        <v>6</v>
      </c>
      <c r="F23" s="2">
        <v>20</v>
      </c>
      <c r="G23" s="3">
        <f t="shared" si="1"/>
        <v>40</v>
      </c>
      <c r="H23" s="1">
        <f t="shared" si="0"/>
        <v>40</v>
      </c>
      <c r="I23" s="1"/>
      <c r="J23" s="108"/>
      <c r="K23" s="1"/>
    </row>
    <row r="24" spans="1:11" x14ac:dyDescent="0.25">
      <c r="A24" s="9">
        <v>19</v>
      </c>
      <c r="B24" s="3" t="s">
        <v>31</v>
      </c>
      <c r="C24" s="4">
        <v>42523</v>
      </c>
      <c r="D24" s="3" t="s">
        <v>12</v>
      </c>
      <c r="E24" s="3" t="s">
        <v>69</v>
      </c>
      <c r="F24" s="2">
        <v>45</v>
      </c>
      <c r="G24" s="3">
        <f t="shared" si="1"/>
        <v>90</v>
      </c>
      <c r="H24" s="1">
        <f t="shared" si="0"/>
        <v>90</v>
      </c>
      <c r="I24" s="1"/>
      <c r="J24" s="108"/>
      <c r="K24" s="1"/>
    </row>
    <row r="25" spans="1:11" ht="24" x14ac:dyDescent="0.25">
      <c r="A25" s="2">
        <v>20</v>
      </c>
      <c r="B25" s="3" t="s">
        <v>11</v>
      </c>
      <c r="C25" s="4">
        <v>42528</v>
      </c>
      <c r="D25" s="3" t="s">
        <v>12</v>
      </c>
      <c r="E25" s="3" t="s">
        <v>6</v>
      </c>
      <c r="F25" s="2">
        <v>15</v>
      </c>
      <c r="G25" s="3">
        <f t="shared" si="1"/>
        <v>30</v>
      </c>
      <c r="H25" s="1">
        <f t="shared" si="0"/>
        <v>30</v>
      </c>
      <c r="I25" s="1"/>
      <c r="J25" s="108"/>
      <c r="K25" s="1"/>
    </row>
    <row r="26" spans="1:11" ht="46.5" x14ac:dyDescent="0.25">
      <c r="A26" s="13">
        <v>21</v>
      </c>
      <c r="B26" s="3" t="s">
        <v>33</v>
      </c>
      <c r="C26" s="4">
        <v>42530</v>
      </c>
      <c r="D26" s="3" t="s">
        <v>12</v>
      </c>
      <c r="E26" s="3" t="s">
        <v>6</v>
      </c>
      <c r="F26" s="2">
        <v>25</v>
      </c>
      <c r="G26" s="3">
        <f t="shared" si="1"/>
        <v>50</v>
      </c>
      <c r="H26" s="1">
        <f t="shared" si="0"/>
        <v>50</v>
      </c>
      <c r="I26" s="1"/>
      <c r="J26" s="108"/>
      <c r="K26" s="1"/>
    </row>
    <row r="27" spans="1:11" x14ac:dyDescent="0.25">
      <c r="A27" s="9">
        <v>22</v>
      </c>
      <c r="B27" s="3" t="s">
        <v>34</v>
      </c>
      <c r="C27" s="4">
        <v>42530</v>
      </c>
      <c r="D27" s="3" t="s">
        <v>12</v>
      </c>
      <c r="E27" s="3" t="s">
        <v>6</v>
      </c>
      <c r="F27" s="2">
        <v>20</v>
      </c>
      <c r="G27" s="3">
        <f t="shared" si="1"/>
        <v>40</v>
      </c>
      <c r="H27" s="1">
        <f t="shared" si="0"/>
        <v>40</v>
      </c>
      <c r="I27" s="1"/>
      <c r="J27" s="108"/>
      <c r="K27" s="1"/>
    </row>
    <row r="28" spans="1:11" x14ac:dyDescent="0.25">
      <c r="A28" s="2">
        <v>23</v>
      </c>
      <c r="B28" s="3" t="s">
        <v>35</v>
      </c>
      <c r="C28" s="4">
        <v>42534</v>
      </c>
      <c r="D28" s="3" t="s">
        <v>12</v>
      </c>
      <c r="E28" s="3" t="s">
        <v>6</v>
      </c>
      <c r="F28" s="2">
        <v>20</v>
      </c>
      <c r="G28" s="3">
        <f t="shared" si="1"/>
        <v>40</v>
      </c>
      <c r="H28" s="1">
        <f t="shared" si="0"/>
        <v>40</v>
      </c>
      <c r="I28" s="1"/>
      <c r="J28" s="108"/>
      <c r="K28" s="1"/>
    </row>
    <row r="29" spans="1:11" ht="35.25" x14ac:dyDescent="0.25">
      <c r="A29" s="13">
        <v>24</v>
      </c>
      <c r="B29" s="3" t="s">
        <v>8</v>
      </c>
      <c r="C29" s="4">
        <v>42534</v>
      </c>
      <c r="D29" s="3" t="s">
        <v>9</v>
      </c>
      <c r="E29" s="3" t="s">
        <v>22</v>
      </c>
      <c r="F29" s="2">
        <v>20</v>
      </c>
      <c r="G29" s="3">
        <f t="shared" si="1"/>
        <v>60</v>
      </c>
      <c r="H29" s="1">
        <f t="shared" si="0"/>
        <v>60</v>
      </c>
      <c r="I29" s="1"/>
      <c r="J29" s="108"/>
      <c r="K29" s="1"/>
    </row>
    <row r="30" spans="1:11" ht="24" x14ac:dyDescent="0.25">
      <c r="A30" s="9">
        <v>25</v>
      </c>
      <c r="B30" s="3" t="s">
        <v>36</v>
      </c>
      <c r="C30" s="4">
        <v>42544</v>
      </c>
      <c r="D30" s="3" t="s">
        <v>12</v>
      </c>
      <c r="E30" s="3" t="s">
        <v>6</v>
      </c>
      <c r="F30" s="2">
        <v>25</v>
      </c>
      <c r="G30" s="3">
        <f t="shared" si="1"/>
        <v>50</v>
      </c>
      <c r="H30" s="1">
        <f t="shared" si="0"/>
        <v>50</v>
      </c>
      <c r="I30" s="1"/>
      <c r="J30" s="108"/>
      <c r="K30" s="1"/>
    </row>
    <row r="31" spans="1:11" ht="57.75" x14ac:dyDescent="0.25">
      <c r="A31" s="2">
        <v>26</v>
      </c>
      <c r="B31" s="3" t="s">
        <v>37</v>
      </c>
      <c r="C31" s="4">
        <v>42544</v>
      </c>
      <c r="D31" s="105">
        <v>1</v>
      </c>
      <c r="E31" s="3" t="s">
        <v>6</v>
      </c>
      <c r="F31" s="2">
        <v>10</v>
      </c>
      <c r="G31" s="3">
        <f t="shared" si="1"/>
        <v>10</v>
      </c>
      <c r="H31" s="1">
        <f t="shared" si="0"/>
        <v>10</v>
      </c>
      <c r="I31" s="1"/>
      <c r="J31" s="108"/>
      <c r="K31" s="1"/>
    </row>
    <row r="32" spans="1:11" x14ac:dyDescent="0.25">
      <c r="A32" s="61">
        <v>27</v>
      </c>
      <c r="B32" s="62" t="s">
        <v>38</v>
      </c>
      <c r="C32" s="63">
        <v>42548</v>
      </c>
      <c r="D32" s="106" t="s">
        <v>29</v>
      </c>
      <c r="E32" s="62" t="s">
        <v>22</v>
      </c>
      <c r="F32" s="64">
        <v>30</v>
      </c>
      <c r="G32" s="62">
        <v>150</v>
      </c>
      <c r="H32" s="65">
        <v>150</v>
      </c>
      <c r="I32" s="58"/>
      <c r="J32" s="110"/>
      <c r="K32" s="58"/>
    </row>
    <row r="33" spans="1:12" s="6" customFormat="1" x14ac:dyDescent="0.25">
      <c r="A33" s="9">
        <v>28</v>
      </c>
      <c r="B33" s="3" t="s">
        <v>39</v>
      </c>
      <c r="C33" s="4">
        <v>42550</v>
      </c>
      <c r="D33" s="105" t="s">
        <v>9</v>
      </c>
      <c r="E33" s="3" t="s">
        <v>40</v>
      </c>
      <c r="F33" s="2">
        <v>20</v>
      </c>
      <c r="G33" s="3">
        <f>D33*F33</f>
        <v>60</v>
      </c>
      <c r="H33" s="1">
        <f>D33*F33</f>
        <v>60</v>
      </c>
      <c r="I33" s="1"/>
      <c r="J33" s="108"/>
      <c r="K33" s="1"/>
      <c r="L33" s="7"/>
    </row>
    <row r="34" spans="1:12" s="6" customFormat="1" ht="60" customHeight="1" thickBot="1" x14ac:dyDescent="0.3">
      <c r="A34" s="22">
        <v>29</v>
      </c>
      <c r="B34" s="23" t="s">
        <v>82</v>
      </c>
      <c r="C34" s="24" t="s">
        <v>64</v>
      </c>
      <c r="D34" s="25">
        <v>30</v>
      </c>
      <c r="E34" s="33" t="s">
        <v>72</v>
      </c>
      <c r="F34" s="66">
        <v>1</v>
      </c>
      <c r="G34" s="23">
        <v>30</v>
      </c>
      <c r="H34" s="26">
        <v>30</v>
      </c>
      <c r="I34" s="26"/>
      <c r="J34" s="111"/>
      <c r="K34" s="26"/>
      <c r="L34" s="7"/>
    </row>
    <row r="35" spans="1:12" ht="35.25" customHeight="1" thickBot="1" x14ac:dyDescent="0.3">
      <c r="A35" s="117" t="s">
        <v>80</v>
      </c>
      <c r="B35" s="118"/>
      <c r="C35" s="27"/>
      <c r="D35" s="28"/>
      <c r="E35" s="28"/>
      <c r="F35" s="29"/>
      <c r="G35" s="30"/>
      <c r="H35" s="30"/>
      <c r="I35" s="30"/>
      <c r="J35" s="99"/>
      <c r="K35" s="30"/>
    </row>
    <row r="36" spans="1:12" ht="35.25" x14ac:dyDescent="0.25">
      <c r="A36" s="9">
        <v>1</v>
      </c>
      <c r="B36" s="10" t="s">
        <v>41</v>
      </c>
      <c r="C36" s="11">
        <v>42614</v>
      </c>
      <c r="D36" s="10" t="s">
        <v>12</v>
      </c>
      <c r="E36" s="10" t="s">
        <v>6</v>
      </c>
      <c r="F36" s="9">
        <v>20</v>
      </c>
      <c r="G36" s="10">
        <f t="shared" ref="G36:G58" si="2">D36*F36</f>
        <v>40</v>
      </c>
      <c r="H36" s="12">
        <f t="shared" ref="H36:H58" si="3">D36*F36</f>
        <v>40</v>
      </c>
      <c r="I36" s="12"/>
      <c r="J36" s="107"/>
      <c r="K36" s="12"/>
    </row>
    <row r="37" spans="1:12" ht="24" x14ac:dyDescent="0.25">
      <c r="A37" s="2">
        <v>2</v>
      </c>
      <c r="B37" s="3" t="s">
        <v>42</v>
      </c>
      <c r="C37" s="4">
        <v>42625</v>
      </c>
      <c r="D37" s="3" t="s">
        <v>12</v>
      </c>
      <c r="E37" s="3" t="s">
        <v>6</v>
      </c>
      <c r="F37" s="2">
        <v>20</v>
      </c>
      <c r="G37" s="3">
        <f t="shared" si="2"/>
        <v>40</v>
      </c>
      <c r="H37" s="1">
        <f t="shared" si="3"/>
        <v>40</v>
      </c>
      <c r="I37" s="1"/>
      <c r="J37" s="108"/>
      <c r="K37" s="1"/>
    </row>
    <row r="38" spans="1:12" ht="35.25" x14ac:dyDescent="0.25">
      <c r="A38" s="2">
        <v>3</v>
      </c>
      <c r="B38" s="3" t="s">
        <v>43</v>
      </c>
      <c r="C38" s="4">
        <v>42628</v>
      </c>
      <c r="D38" s="3" t="s">
        <v>12</v>
      </c>
      <c r="E38" s="3" t="s">
        <v>6</v>
      </c>
      <c r="F38" s="2">
        <v>25</v>
      </c>
      <c r="G38" s="3">
        <f t="shared" si="2"/>
        <v>50</v>
      </c>
      <c r="H38" s="1">
        <f t="shared" si="3"/>
        <v>50</v>
      </c>
      <c r="I38" s="1"/>
      <c r="J38" s="108"/>
      <c r="K38" s="1"/>
    </row>
    <row r="39" spans="1:12" ht="24" x14ac:dyDescent="0.25">
      <c r="A39" s="2">
        <v>4</v>
      </c>
      <c r="B39" s="3" t="s">
        <v>44</v>
      </c>
      <c r="C39" s="4">
        <v>42635</v>
      </c>
      <c r="D39" s="3" t="s">
        <v>12</v>
      </c>
      <c r="E39" s="3" t="s">
        <v>6</v>
      </c>
      <c r="F39" s="2">
        <v>25</v>
      </c>
      <c r="G39" s="3">
        <f t="shared" si="2"/>
        <v>50</v>
      </c>
      <c r="H39" s="1">
        <f t="shared" si="3"/>
        <v>50</v>
      </c>
      <c r="I39" s="1"/>
      <c r="J39" s="108"/>
      <c r="K39" s="1"/>
    </row>
    <row r="40" spans="1:12" x14ac:dyDescent="0.25">
      <c r="A40" s="2">
        <v>5</v>
      </c>
      <c r="B40" s="3" t="s">
        <v>28</v>
      </c>
      <c r="C40" s="4">
        <v>42639</v>
      </c>
      <c r="D40" s="3" t="s">
        <v>29</v>
      </c>
      <c r="E40" s="3" t="s">
        <v>6</v>
      </c>
      <c r="F40" s="2">
        <v>20</v>
      </c>
      <c r="G40" s="3">
        <f t="shared" si="2"/>
        <v>100</v>
      </c>
      <c r="H40" s="1">
        <f t="shared" si="3"/>
        <v>100</v>
      </c>
      <c r="I40" s="1"/>
      <c r="J40" s="108"/>
      <c r="K40" s="1"/>
    </row>
    <row r="41" spans="1:12" ht="24" x14ac:dyDescent="0.25">
      <c r="A41" s="2">
        <v>6</v>
      </c>
      <c r="B41" s="3" t="s">
        <v>31</v>
      </c>
      <c r="C41" s="4">
        <v>42642</v>
      </c>
      <c r="D41" s="3" t="s">
        <v>12</v>
      </c>
      <c r="E41" s="3" t="s">
        <v>70</v>
      </c>
      <c r="F41" s="2">
        <v>45</v>
      </c>
      <c r="G41" s="3">
        <f t="shared" si="2"/>
        <v>90</v>
      </c>
      <c r="H41" s="1">
        <f t="shared" si="3"/>
        <v>90</v>
      </c>
      <c r="I41" s="1"/>
      <c r="J41" s="108"/>
      <c r="K41" s="1"/>
    </row>
    <row r="42" spans="1:12" ht="35.25" x14ac:dyDescent="0.25">
      <c r="A42" s="2">
        <v>7</v>
      </c>
      <c r="B42" s="3" t="s">
        <v>46</v>
      </c>
      <c r="C42" s="4">
        <v>42646</v>
      </c>
      <c r="D42" s="3" t="s">
        <v>12</v>
      </c>
      <c r="E42" s="3" t="s">
        <v>6</v>
      </c>
      <c r="F42" s="2">
        <v>15</v>
      </c>
      <c r="G42" s="3">
        <f t="shared" si="2"/>
        <v>30</v>
      </c>
      <c r="H42" s="1">
        <f t="shared" si="3"/>
        <v>30</v>
      </c>
      <c r="I42" s="1"/>
      <c r="J42" s="108"/>
      <c r="K42" s="1"/>
    </row>
    <row r="43" spans="1:12" ht="35.25" x14ac:dyDescent="0.25">
      <c r="A43" s="2">
        <v>8</v>
      </c>
      <c r="B43" s="3" t="s">
        <v>47</v>
      </c>
      <c r="C43" s="4">
        <v>42649</v>
      </c>
      <c r="D43" s="3" t="s">
        <v>12</v>
      </c>
      <c r="E43" s="3" t="s">
        <v>6</v>
      </c>
      <c r="F43" s="2">
        <v>20</v>
      </c>
      <c r="G43" s="3">
        <f t="shared" si="2"/>
        <v>40</v>
      </c>
      <c r="H43" s="1">
        <f t="shared" si="3"/>
        <v>40</v>
      </c>
      <c r="I43" s="1"/>
      <c r="J43" s="108"/>
      <c r="K43" s="1"/>
    </row>
    <row r="44" spans="1:12" x14ac:dyDescent="0.25">
      <c r="A44" s="2">
        <v>9</v>
      </c>
      <c r="B44" s="3" t="s">
        <v>48</v>
      </c>
      <c r="C44" s="4">
        <v>42653</v>
      </c>
      <c r="D44" s="3" t="s">
        <v>29</v>
      </c>
      <c r="E44" s="3" t="s">
        <v>6</v>
      </c>
      <c r="F44" s="2">
        <v>20</v>
      </c>
      <c r="G44" s="3">
        <f t="shared" si="2"/>
        <v>100</v>
      </c>
      <c r="H44" s="1">
        <f t="shared" si="3"/>
        <v>100</v>
      </c>
      <c r="I44" s="1"/>
      <c r="J44" s="108"/>
      <c r="K44" s="1"/>
    </row>
    <row r="45" spans="1:12" x14ac:dyDescent="0.25">
      <c r="A45" s="2">
        <v>10</v>
      </c>
      <c r="B45" s="3" t="s">
        <v>49</v>
      </c>
      <c r="C45" s="4">
        <v>42660</v>
      </c>
      <c r="D45" s="3" t="s">
        <v>9</v>
      </c>
      <c r="E45" s="3" t="s">
        <v>6</v>
      </c>
      <c r="F45" s="2">
        <v>20</v>
      </c>
      <c r="G45" s="3">
        <f t="shared" si="2"/>
        <v>60</v>
      </c>
      <c r="H45" s="1">
        <f t="shared" si="3"/>
        <v>60</v>
      </c>
      <c r="I45" s="1"/>
      <c r="J45" s="108"/>
      <c r="K45" s="1"/>
    </row>
    <row r="46" spans="1:12" ht="35.25" x14ac:dyDescent="0.25">
      <c r="A46" s="2">
        <v>11</v>
      </c>
      <c r="B46" s="3" t="s">
        <v>50</v>
      </c>
      <c r="C46" s="4">
        <v>42663</v>
      </c>
      <c r="D46" s="3" t="s">
        <v>12</v>
      </c>
      <c r="E46" s="3" t="s">
        <v>6</v>
      </c>
      <c r="F46" s="2">
        <v>20</v>
      </c>
      <c r="G46" s="3">
        <f t="shared" si="2"/>
        <v>40</v>
      </c>
      <c r="H46" s="1">
        <f t="shared" si="3"/>
        <v>40</v>
      </c>
      <c r="I46" s="1"/>
      <c r="J46" s="108"/>
      <c r="K46" s="1"/>
    </row>
    <row r="47" spans="1:12" x14ac:dyDescent="0.25">
      <c r="A47" s="2">
        <v>12</v>
      </c>
      <c r="B47" s="3" t="s">
        <v>28</v>
      </c>
      <c r="C47" s="4">
        <v>42667</v>
      </c>
      <c r="D47" s="3" t="s">
        <v>29</v>
      </c>
      <c r="E47" s="3" t="s">
        <v>6</v>
      </c>
      <c r="F47" s="2">
        <v>20</v>
      </c>
      <c r="G47" s="3">
        <f t="shared" si="2"/>
        <v>100</v>
      </c>
      <c r="H47" s="1">
        <f t="shared" si="3"/>
        <v>100</v>
      </c>
      <c r="I47" s="1"/>
      <c r="J47" s="108"/>
      <c r="K47" s="1"/>
    </row>
    <row r="48" spans="1:12" x14ac:dyDescent="0.25">
      <c r="A48" s="2">
        <v>13</v>
      </c>
      <c r="B48" s="3" t="s">
        <v>49</v>
      </c>
      <c r="C48" s="4">
        <v>42676</v>
      </c>
      <c r="D48" s="3" t="s">
        <v>9</v>
      </c>
      <c r="E48" s="3" t="s">
        <v>6</v>
      </c>
      <c r="F48" s="2">
        <v>20</v>
      </c>
      <c r="G48" s="3">
        <f t="shared" si="2"/>
        <v>60</v>
      </c>
      <c r="H48" s="1">
        <f t="shared" si="3"/>
        <v>60</v>
      </c>
      <c r="I48" s="1"/>
      <c r="J48" s="108"/>
      <c r="K48" s="1"/>
    </row>
    <row r="49" spans="1:11" ht="24" x14ac:dyDescent="0.25">
      <c r="A49" s="2">
        <v>14</v>
      </c>
      <c r="B49" s="3" t="s">
        <v>51</v>
      </c>
      <c r="C49" s="4">
        <v>42677</v>
      </c>
      <c r="D49" s="3" t="s">
        <v>12</v>
      </c>
      <c r="E49" s="3" t="s">
        <v>6</v>
      </c>
      <c r="F49" s="2">
        <v>25</v>
      </c>
      <c r="G49" s="3">
        <f t="shared" si="2"/>
        <v>50</v>
      </c>
      <c r="H49" s="1">
        <f t="shared" si="3"/>
        <v>50</v>
      </c>
      <c r="I49" s="1"/>
      <c r="J49" s="108"/>
      <c r="K49" s="1"/>
    </row>
    <row r="50" spans="1:11" ht="24" x14ac:dyDescent="0.25">
      <c r="A50" s="2">
        <v>15</v>
      </c>
      <c r="B50" s="3" t="s">
        <v>16</v>
      </c>
      <c r="C50" s="4">
        <v>42681</v>
      </c>
      <c r="D50" s="3" t="s">
        <v>12</v>
      </c>
      <c r="E50" s="3" t="s">
        <v>6</v>
      </c>
      <c r="F50" s="2">
        <v>25</v>
      </c>
      <c r="G50" s="3">
        <f t="shared" si="2"/>
        <v>50</v>
      </c>
      <c r="H50" s="1">
        <f t="shared" si="3"/>
        <v>50</v>
      </c>
      <c r="I50" s="1"/>
      <c r="J50" s="108"/>
      <c r="K50" s="1"/>
    </row>
    <row r="51" spans="1:11" ht="24" x14ac:dyDescent="0.25">
      <c r="A51" s="2">
        <v>16</v>
      </c>
      <c r="B51" s="3" t="s">
        <v>53</v>
      </c>
      <c r="C51" s="4">
        <v>42684</v>
      </c>
      <c r="D51" s="3" t="s">
        <v>12</v>
      </c>
      <c r="E51" s="3" t="s">
        <v>6</v>
      </c>
      <c r="F51" s="2">
        <v>25</v>
      </c>
      <c r="G51" s="3">
        <f t="shared" si="2"/>
        <v>50</v>
      </c>
      <c r="H51" s="1">
        <f t="shared" si="3"/>
        <v>50</v>
      </c>
      <c r="I51" s="1"/>
      <c r="J51" s="108"/>
      <c r="K51" s="1"/>
    </row>
    <row r="52" spans="1:11" ht="57.75" x14ac:dyDescent="0.25">
      <c r="A52" s="2">
        <v>17</v>
      </c>
      <c r="B52" s="3" t="s">
        <v>54</v>
      </c>
      <c r="C52" s="4">
        <v>42684</v>
      </c>
      <c r="D52" s="3" t="s">
        <v>12</v>
      </c>
      <c r="E52" s="3" t="s">
        <v>6</v>
      </c>
      <c r="F52" s="2">
        <v>60</v>
      </c>
      <c r="G52" s="3">
        <f t="shared" si="2"/>
        <v>120</v>
      </c>
      <c r="H52" s="1">
        <f t="shared" si="3"/>
        <v>120</v>
      </c>
      <c r="I52" s="1"/>
      <c r="J52" s="108"/>
      <c r="K52" s="1"/>
    </row>
    <row r="53" spans="1:11" ht="24" x14ac:dyDescent="0.25">
      <c r="A53" s="2">
        <v>18</v>
      </c>
      <c r="B53" s="3" t="s">
        <v>55</v>
      </c>
      <c r="C53" s="4">
        <v>42684</v>
      </c>
      <c r="D53" s="3" t="s">
        <v>12</v>
      </c>
      <c r="E53" s="3" t="s">
        <v>6</v>
      </c>
      <c r="F53" s="2">
        <v>20</v>
      </c>
      <c r="G53" s="3">
        <f t="shared" si="2"/>
        <v>40</v>
      </c>
      <c r="H53" s="1">
        <f t="shared" si="3"/>
        <v>40</v>
      </c>
      <c r="I53" s="1"/>
      <c r="J53" s="108"/>
      <c r="K53" s="1"/>
    </row>
    <row r="54" spans="1:11" ht="46.5" x14ac:dyDescent="0.25">
      <c r="A54" s="2">
        <v>19</v>
      </c>
      <c r="B54" s="3" t="s">
        <v>56</v>
      </c>
      <c r="C54" s="4">
        <v>42688</v>
      </c>
      <c r="D54" s="3" t="s">
        <v>12</v>
      </c>
      <c r="E54" s="3" t="s">
        <v>6</v>
      </c>
      <c r="F54" s="2">
        <v>15</v>
      </c>
      <c r="G54" s="3">
        <f t="shared" si="2"/>
        <v>30</v>
      </c>
      <c r="H54" s="1">
        <f t="shared" si="3"/>
        <v>30</v>
      </c>
      <c r="I54" s="1"/>
      <c r="J54" s="108"/>
      <c r="K54" s="1"/>
    </row>
    <row r="55" spans="1:11" ht="35.25" x14ac:dyDescent="0.25">
      <c r="A55" s="2">
        <v>20</v>
      </c>
      <c r="B55" s="3" t="s">
        <v>8</v>
      </c>
      <c r="C55" s="4">
        <v>42688</v>
      </c>
      <c r="D55" s="3" t="s">
        <v>9</v>
      </c>
      <c r="E55" s="3" t="s">
        <v>6</v>
      </c>
      <c r="F55" s="2">
        <v>20</v>
      </c>
      <c r="G55" s="3">
        <f t="shared" si="2"/>
        <v>60</v>
      </c>
      <c r="H55" s="1">
        <f t="shared" si="3"/>
        <v>60</v>
      </c>
      <c r="I55" s="1"/>
      <c r="J55" s="108"/>
      <c r="K55" s="1"/>
    </row>
    <row r="56" spans="1:11" x14ac:dyDescent="0.25">
      <c r="A56" s="2">
        <v>21</v>
      </c>
      <c r="B56" s="3" t="s">
        <v>28</v>
      </c>
      <c r="C56" s="4">
        <v>42688</v>
      </c>
      <c r="D56" s="3" t="s">
        <v>29</v>
      </c>
      <c r="E56" s="3" t="s">
        <v>6</v>
      </c>
      <c r="F56" s="2">
        <v>20</v>
      </c>
      <c r="G56" s="3">
        <f t="shared" si="2"/>
        <v>100</v>
      </c>
      <c r="H56" s="1">
        <f t="shared" si="3"/>
        <v>100</v>
      </c>
      <c r="I56" s="1"/>
      <c r="J56" s="108"/>
      <c r="K56" s="1"/>
    </row>
    <row r="57" spans="1:11" ht="24" x14ac:dyDescent="0.25">
      <c r="A57" s="2">
        <v>22</v>
      </c>
      <c r="B57" s="3" t="s">
        <v>53</v>
      </c>
      <c r="C57" s="4">
        <v>42698</v>
      </c>
      <c r="D57" s="3" t="s">
        <v>12</v>
      </c>
      <c r="E57" s="3" t="s">
        <v>6</v>
      </c>
      <c r="F57" s="2">
        <v>25</v>
      </c>
      <c r="G57" s="3">
        <f t="shared" si="2"/>
        <v>50</v>
      </c>
      <c r="H57" s="1">
        <f t="shared" si="3"/>
        <v>50</v>
      </c>
      <c r="I57" s="1"/>
      <c r="J57" s="108"/>
      <c r="K57" s="1"/>
    </row>
    <row r="58" spans="1:11" x14ac:dyDescent="0.25">
      <c r="A58" s="2">
        <v>23</v>
      </c>
      <c r="B58" s="3" t="s">
        <v>52</v>
      </c>
      <c r="C58" s="4">
        <v>42716</v>
      </c>
      <c r="D58" s="3" t="s">
        <v>12</v>
      </c>
      <c r="E58" s="3" t="s">
        <v>6</v>
      </c>
      <c r="F58" s="2">
        <v>16</v>
      </c>
      <c r="G58" s="3">
        <f t="shared" si="2"/>
        <v>32</v>
      </c>
      <c r="H58" s="1">
        <f t="shared" si="3"/>
        <v>32</v>
      </c>
      <c r="I58" s="1"/>
      <c r="J58" s="108"/>
      <c r="K58" s="1"/>
    </row>
    <row r="59" spans="1:11" ht="66" customHeight="1" thickBot="1" x14ac:dyDescent="0.3">
      <c r="A59" s="22">
        <v>24</v>
      </c>
      <c r="B59" s="31" t="s">
        <v>84</v>
      </c>
      <c r="C59" s="32" t="s">
        <v>65</v>
      </c>
      <c r="D59" s="33">
        <v>30</v>
      </c>
      <c r="E59" s="34" t="s">
        <v>72</v>
      </c>
      <c r="F59" s="67">
        <v>1</v>
      </c>
      <c r="G59" s="33">
        <v>30</v>
      </c>
      <c r="H59" s="35">
        <v>30</v>
      </c>
      <c r="I59" s="26"/>
      <c r="J59" s="111"/>
      <c r="K59" s="26"/>
    </row>
    <row r="60" spans="1:11" ht="32.25" customHeight="1" thickBot="1" x14ac:dyDescent="0.3">
      <c r="A60" s="39"/>
      <c r="B60" s="40" t="s">
        <v>79</v>
      </c>
      <c r="C60" s="41"/>
      <c r="D60" s="42"/>
      <c r="E60" s="43"/>
      <c r="F60" s="44"/>
      <c r="G60" s="42"/>
      <c r="H60" s="45"/>
      <c r="I60" s="45"/>
      <c r="J60" s="100"/>
      <c r="K60" s="45"/>
    </row>
    <row r="61" spans="1:11" ht="24" x14ac:dyDescent="0.25">
      <c r="A61" s="9">
        <v>1</v>
      </c>
      <c r="B61" s="36" t="s">
        <v>4</v>
      </c>
      <c r="C61" s="37">
        <v>42767</v>
      </c>
      <c r="D61" s="10">
        <v>40</v>
      </c>
      <c r="E61" s="68" t="s">
        <v>68</v>
      </c>
      <c r="F61" s="9">
        <v>29</v>
      </c>
      <c r="G61" s="10">
        <v>0</v>
      </c>
      <c r="H61" s="12">
        <f>D61*F61</f>
        <v>1160</v>
      </c>
      <c r="I61" s="12"/>
      <c r="J61" s="107"/>
      <c r="K61" s="12"/>
    </row>
    <row r="62" spans="1:11" ht="73.5" customHeight="1" thickBot="1" x14ac:dyDescent="0.3">
      <c r="A62" s="75"/>
      <c r="B62" s="76"/>
      <c r="C62" s="77"/>
      <c r="D62" s="78"/>
      <c r="E62" s="79"/>
      <c r="F62" s="75"/>
      <c r="G62" s="78"/>
      <c r="H62" s="80"/>
      <c r="I62" s="80"/>
      <c r="J62" s="112"/>
      <c r="K62" s="81" t="s">
        <v>77</v>
      </c>
    </row>
    <row r="63" spans="1:11" ht="15.75" thickBot="1" x14ac:dyDescent="0.3">
      <c r="A63" s="82"/>
      <c r="B63" s="83" t="s">
        <v>58</v>
      </c>
      <c r="C63" s="84"/>
      <c r="D63" s="85"/>
      <c r="E63" s="86"/>
      <c r="F63" s="87"/>
      <c r="G63" s="85"/>
      <c r="H63" s="88"/>
      <c r="I63" s="88"/>
      <c r="J63" s="101"/>
      <c r="K63" s="88"/>
    </row>
    <row r="64" spans="1:11" ht="24.75" thickBot="1" x14ac:dyDescent="0.3">
      <c r="A64" s="39"/>
      <c r="B64" s="40" t="s">
        <v>59</v>
      </c>
      <c r="C64" s="47"/>
      <c r="D64" s="42"/>
      <c r="E64" s="43"/>
      <c r="F64" s="44"/>
      <c r="G64" s="42"/>
      <c r="H64" s="45"/>
      <c r="I64" s="45"/>
      <c r="J64" s="100"/>
      <c r="K64" s="45"/>
    </row>
    <row r="65" spans="1:11" ht="24.75" thickBot="1" x14ac:dyDescent="0.3">
      <c r="A65" s="48">
        <v>1</v>
      </c>
      <c r="B65" s="49" t="s">
        <v>13</v>
      </c>
      <c r="C65" s="50">
        <v>42450</v>
      </c>
      <c r="D65" s="49" t="s">
        <v>5</v>
      </c>
      <c r="E65" s="49" t="s">
        <v>7</v>
      </c>
      <c r="F65" s="48">
        <v>23</v>
      </c>
      <c r="G65" s="49">
        <v>0</v>
      </c>
      <c r="H65" s="51">
        <f>D65*F65</f>
        <v>920</v>
      </c>
      <c r="I65" s="51"/>
      <c r="J65" s="113"/>
      <c r="K65" s="51"/>
    </row>
    <row r="66" spans="1:11" ht="24.75" thickBot="1" x14ac:dyDescent="0.3">
      <c r="A66" s="52"/>
      <c r="B66" s="53" t="s">
        <v>60</v>
      </c>
      <c r="C66" s="54"/>
      <c r="D66" s="55"/>
      <c r="E66" s="55"/>
      <c r="F66" s="56"/>
      <c r="G66" s="55"/>
      <c r="H66" s="57"/>
      <c r="I66" s="57"/>
      <c r="J66" s="102"/>
      <c r="K66" s="57"/>
    </row>
    <row r="67" spans="1:11" ht="24" x14ac:dyDescent="0.25">
      <c r="A67" s="9">
        <v>1</v>
      </c>
      <c r="B67" s="10" t="s">
        <v>45</v>
      </c>
      <c r="C67" s="11">
        <v>42646</v>
      </c>
      <c r="D67" s="10" t="s">
        <v>12</v>
      </c>
      <c r="E67" s="38" t="s">
        <v>7</v>
      </c>
      <c r="F67" s="9">
        <v>35</v>
      </c>
      <c r="G67" s="10">
        <v>0</v>
      </c>
      <c r="H67" s="12">
        <f>D67*F67</f>
        <v>70</v>
      </c>
      <c r="I67" s="12"/>
      <c r="J67" s="107"/>
      <c r="K67" s="12"/>
    </row>
    <row r="68" spans="1:11" ht="35.25" x14ac:dyDescent="0.25">
      <c r="A68" s="2">
        <v>2</v>
      </c>
      <c r="B68" s="3" t="s">
        <v>8</v>
      </c>
      <c r="C68" s="4">
        <v>42653</v>
      </c>
      <c r="D68" s="3" t="s">
        <v>9</v>
      </c>
      <c r="E68" s="3" t="s">
        <v>7</v>
      </c>
      <c r="F68" s="2">
        <v>20</v>
      </c>
      <c r="G68" s="3">
        <v>0</v>
      </c>
      <c r="H68" s="1">
        <f>D68*F68</f>
        <v>60</v>
      </c>
      <c r="I68" s="1"/>
      <c r="J68" s="108"/>
      <c r="K68" s="1"/>
    </row>
    <row r="69" spans="1:11" x14ac:dyDescent="0.25">
      <c r="A69" s="2">
        <v>3</v>
      </c>
      <c r="B69" s="3" t="s">
        <v>52</v>
      </c>
      <c r="C69" s="4">
        <v>42681</v>
      </c>
      <c r="D69" s="3" t="s">
        <v>12</v>
      </c>
      <c r="E69" s="5" t="s">
        <v>7</v>
      </c>
      <c r="F69" s="2">
        <v>16</v>
      </c>
      <c r="G69" s="3">
        <v>0</v>
      </c>
      <c r="H69" s="1">
        <f>D69*F69</f>
        <v>32</v>
      </c>
      <c r="I69" s="1"/>
      <c r="J69" s="108"/>
      <c r="K69" s="1"/>
    </row>
    <row r="70" spans="1:11" x14ac:dyDescent="0.25">
      <c r="A70" s="2">
        <v>4</v>
      </c>
      <c r="B70" s="3" t="s">
        <v>52</v>
      </c>
      <c r="C70" s="4">
        <v>42695</v>
      </c>
      <c r="D70" s="3" t="s">
        <v>12</v>
      </c>
      <c r="E70" s="5" t="s">
        <v>7</v>
      </c>
      <c r="F70" s="2">
        <v>16</v>
      </c>
      <c r="G70" s="3">
        <v>0</v>
      </c>
      <c r="H70" s="1">
        <f>D70*F70</f>
        <v>32</v>
      </c>
      <c r="I70" s="1"/>
      <c r="J70" s="108"/>
      <c r="K70" s="1"/>
    </row>
    <row r="71" spans="1:11" ht="24" x14ac:dyDescent="0.25">
      <c r="A71" s="2">
        <v>5</v>
      </c>
      <c r="B71" s="3" t="s">
        <v>45</v>
      </c>
      <c r="C71" s="4">
        <v>42702</v>
      </c>
      <c r="D71" s="3" t="s">
        <v>12</v>
      </c>
      <c r="E71" s="3" t="s">
        <v>7</v>
      </c>
      <c r="F71" s="2">
        <v>35</v>
      </c>
      <c r="G71" s="3">
        <v>0</v>
      </c>
      <c r="H71" s="1">
        <f>D71*F71</f>
        <v>70</v>
      </c>
      <c r="I71" s="1"/>
      <c r="J71" s="108"/>
      <c r="K71" s="1"/>
    </row>
    <row r="72" spans="1:11" ht="15.75" thickBot="1" x14ac:dyDescent="0.3">
      <c r="A72" s="22">
        <v>6</v>
      </c>
      <c r="B72" s="23" t="s">
        <v>52</v>
      </c>
      <c r="C72" s="24">
        <v>42716</v>
      </c>
      <c r="D72" s="23" t="s">
        <v>12</v>
      </c>
      <c r="E72" s="46" t="s">
        <v>7</v>
      </c>
      <c r="F72" s="22">
        <v>16</v>
      </c>
      <c r="G72" s="23">
        <v>0</v>
      </c>
      <c r="H72" s="26">
        <f t="shared" ref="H72" si="4">D72*F72</f>
        <v>32</v>
      </c>
      <c r="I72" s="26"/>
      <c r="J72" s="111"/>
      <c r="K72" s="26"/>
    </row>
    <row r="73" spans="1:11" ht="28.5" customHeight="1" thickBot="1" x14ac:dyDescent="0.3">
      <c r="A73" s="52"/>
      <c r="B73" s="53" t="s">
        <v>61</v>
      </c>
      <c r="C73" s="54"/>
      <c r="D73" s="55"/>
      <c r="E73" s="55"/>
      <c r="F73" s="56"/>
      <c r="G73" s="55"/>
      <c r="H73" s="57"/>
      <c r="I73" s="57"/>
      <c r="J73" s="102"/>
      <c r="K73" s="57"/>
    </row>
    <row r="74" spans="1:11" ht="24.75" thickBot="1" x14ac:dyDescent="0.3">
      <c r="A74" s="48">
        <v>1</v>
      </c>
      <c r="B74" s="49" t="s">
        <v>13</v>
      </c>
      <c r="C74" s="50">
        <v>42767</v>
      </c>
      <c r="D74" s="49" t="s">
        <v>5</v>
      </c>
      <c r="E74" s="49" t="s">
        <v>7</v>
      </c>
      <c r="F74" s="48">
        <v>23</v>
      </c>
      <c r="G74" s="49">
        <v>0</v>
      </c>
      <c r="H74" s="51">
        <f>D74*F74</f>
        <v>920</v>
      </c>
      <c r="I74" s="51"/>
      <c r="J74" s="113"/>
      <c r="K74" s="51"/>
    </row>
    <row r="75" spans="1:11" ht="75.75" thickBot="1" x14ac:dyDescent="0.3">
      <c r="A75" s="69"/>
      <c r="B75" s="70"/>
      <c r="C75" s="71"/>
      <c r="D75" s="70"/>
      <c r="E75" s="70"/>
      <c r="F75" s="72"/>
      <c r="G75" s="70"/>
      <c r="H75" s="73"/>
      <c r="I75" s="73"/>
      <c r="J75" s="103"/>
      <c r="K75" s="115" t="s">
        <v>76</v>
      </c>
    </row>
    <row r="77" spans="1:11" ht="60" customHeight="1" x14ac:dyDescent="0.25">
      <c r="B77" s="18" t="s">
        <v>85</v>
      </c>
    </row>
    <row r="78" spans="1:11" ht="147" customHeight="1" x14ac:dyDescent="0.25">
      <c r="B78" s="18" t="s">
        <v>66</v>
      </c>
    </row>
    <row r="79" spans="1:11" ht="150.75" customHeight="1" x14ac:dyDescent="0.25">
      <c r="B79" s="60" t="s">
        <v>86</v>
      </c>
    </row>
    <row r="80" spans="1:11" ht="38.25" x14ac:dyDescent="0.25">
      <c r="B80" s="59" t="s">
        <v>67</v>
      </c>
    </row>
  </sheetData>
  <sortState ref="A2:I60">
    <sortCondition ref="E2:E60"/>
    <sortCondition ref="C2:C60"/>
  </sortState>
  <customSheetViews>
    <customSheetView guid="{09CA0138-C23B-4330-B6A1-CFAF74104210}" showPageBreaks="1" printArea="1" view="pageBreakPreview" topLeftCell="A76">
      <selection activeCell="C79" sqref="C79"/>
      <pageMargins left="0.70866141732283472" right="0.70866141732283472" top="0.74803149606299213" bottom="0.74803149606299213" header="0.31496062992125984" footer="0.31496062992125984"/>
      <pageSetup paperSize="9" scale="87" orientation="landscape" horizontalDpi="4294967294" verticalDpi="4294967294" r:id="rId1"/>
      <headerFooter>
        <oddHeader>Pagina &amp;P</oddHeader>
      </headerFooter>
    </customSheetView>
    <customSheetView guid="{569F89ED-32EA-4C57-AF28-0BC5F7A2C26B}" showPageBreaks="1" printArea="1" view="pageBreakPreview">
      <selection activeCell="K3" sqref="K3"/>
      <pageMargins left="0.70866141732283472" right="0.70866141732283472" top="0.74803149606299213" bottom="0.74803149606299213" header="0.31496062992125984" footer="0.31496062992125984"/>
      <pageSetup paperSize="9" scale="88" orientation="landscape" horizontalDpi="4294967294" verticalDpi="4294967294" r:id="rId2"/>
    </customSheetView>
    <customSheetView guid="{FB96BACD-88A0-4F89-B34A-CF2F14B1E284}" topLeftCell="A22">
      <selection activeCell="E94" sqref="E94"/>
      <pageMargins left="0.70866141732283472" right="0.70866141732283472" top="0.74803149606299213" bottom="0.74803149606299213" header="0.31496062992125984" footer="0.31496062992125984"/>
      <pageSetup paperSize="9" scale="90" orientation="landscape" horizontalDpi="4294967294" verticalDpi="4294967294" r:id="rId3"/>
    </customSheetView>
  </customSheetViews>
  <mergeCells count="1">
    <mergeCell ref="A35:B35"/>
  </mergeCells>
  <pageMargins left="0.70866141732283472" right="0.70866141732283472" top="0.74803149606299213" bottom="0.74803149606299213" header="0.31496062992125984" footer="0.31496062992125984"/>
  <pageSetup paperSize="9" scale="87" orientation="landscape" horizontalDpi="4294967294" verticalDpi="4294967294" r:id="rId4"/>
  <headerFooter>
    <oddHeader>Pagina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Foaie1</vt:lpstr>
      <vt:lpstr>Foaie1!Zona_de_imprimat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Razvan Mihaila</dc:creator>
  <cp:lastModifiedBy>Manuela Rentea</cp:lastModifiedBy>
  <cp:lastPrinted>2016-02-17T09:24:43Z</cp:lastPrinted>
  <dcterms:created xsi:type="dcterms:W3CDTF">2016-02-08T08:33:34Z</dcterms:created>
  <dcterms:modified xsi:type="dcterms:W3CDTF">2016-02-17T15:23:31Z</dcterms:modified>
</cp:coreProperties>
</file>